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22F42C33-97E9-4F4E-849A-1D21A62CD27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chulgebäude" sheetId="1" r:id="rId1"/>
    <sheet name="Turnhallen" sheetId="3" r:id="rId2"/>
    <sheet name="Einpfleg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2" i="3" l="1"/>
  <c r="H77" i="2"/>
  <c r="H267" i="1" l="1"/>
  <c r="H257" i="1"/>
  <c r="H238" i="1"/>
  <c r="H269" i="1" s="1"/>
</calcChain>
</file>

<file path=xl/sharedStrings.xml><?xml version="1.0" encoding="utf-8"?>
<sst xmlns="http://schemas.openxmlformats.org/spreadsheetml/2006/main" count="1838" uniqueCount="261">
  <si>
    <t>Aufmaß Unterhaltsreinigung Schulgebäude+ Verwaltungsnebenstelle</t>
  </si>
  <si>
    <t>Bau-
teil</t>
  </si>
  <si>
    <t>Geschoss</t>
  </si>
  <si>
    <t>Raum-Nr.</t>
  </si>
  <si>
    <t>Raumname</t>
  </si>
  <si>
    <t>Bodenbelag</t>
  </si>
  <si>
    <t>Reinigungs-
gruppe</t>
  </si>
  <si>
    <t>Reinigungs-
turnus</t>
  </si>
  <si>
    <t>Reinigungs-
fläche</t>
  </si>
  <si>
    <t>Bemerkungen</t>
  </si>
  <si>
    <t>EG</t>
  </si>
  <si>
    <t>001</t>
  </si>
  <si>
    <t>Windfang</t>
  </si>
  <si>
    <t>Fliesen</t>
  </si>
  <si>
    <t>E</t>
  </si>
  <si>
    <t>002</t>
  </si>
  <si>
    <t>Treppenhaus</t>
  </si>
  <si>
    <t>Betonwerkstein</t>
  </si>
  <si>
    <t>003</t>
  </si>
  <si>
    <t>Oberstufenraum</t>
  </si>
  <si>
    <t>Teppich</t>
  </si>
  <si>
    <t>C</t>
  </si>
  <si>
    <t>004</t>
  </si>
  <si>
    <t>Flur</t>
  </si>
  <si>
    <t>005</t>
  </si>
  <si>
    <t>Klassenraum</t>
  </si>
  <si>
    <t>PVC</t>
  </si>
  <si>
    <t>A1</t>
  </si>
  <si>
    <t>006</t>
  </si>
  <si>
    <t>Bücherei</t>
  </si>
  <si>
    <t>F</t>
  </si>
  <si>
    <t>007</t>
  </si>
  <si>
    <t>010</t>
  </si>
  <si>
    <t>011</t>
  </si>
  <si>
    <t>012</t>
  </si>
  <si>
    <t>Hausmeister</t>
  </si>
  <si>
    <t>Parkett/Holzdielen</t>
  </si>
  <si>
    <t>Keine Reinigung!</t>
  </si>
  <si>
    <t>013</t>
  </si>
  <si>
    <t>Verwaltung</t>
  </si>
  <si>
    <t>014</t>
  </si>
  <si>
    <t>Vertreter</t>
  </si>
  <si>
    <t>015</t>
  </si>
  <si>
    <t>Sekretäriat</t>
  </si>
  <si>
    <t>016</t>
  </si>
  <si>
    <t>Stufenraum</t>
  </si>
  <si>
    <t>017</t>
  </si>
  <si>
    <t>018</t>
  </si>
  <si>
    <t>019</t>
  </si>
  <si>
    <t>Leiter</t>
  </si>
  <si>
    <t>020</t>
  </si>
  <si>
    <t>021</t>
  </si>
  <si>
    <t>Lager</t>
  </si>
  <si>
    <t>022</t>
  </si>
  <si>
    <t>023</t>
  </si>
  <si>
    <t>Putzraum</t>
  </si>
  <si>
    <t>024</t>
  </si>
  <si>
    <t>Vorraum</t>
  </si>
  <si>
    <t>G1</t>
  </si>
  <si>
    <t>025</t>
  </si>
  <si>
    <t>WC</t>
  </si>
  <si>
    <t>026</t>
  </si>
  <si>
    <t>027</t>
  </si>
  <si>
    <t>OG1</t>
  </si>
  <si>
    <t>101</t>
  </si>
  <si>
    <t>102</t>
  </si>
  <si>
    <t>103</t>
  </si>
  <si>
    <t>106</t>
  </si>
  <si>
    <t>107</t>
  </si>
  <si>
    <t>108</t>
  </si>
  <si>
    <t>AG-Raum</t>
  </si>
  <si>
    <t>A2</t>
  </si>
  <si>
    <t>109</t>
  </si>
  <si>
    <t>Fachraum</t>
  </si>
  <si>
    <t>110</t>
  </si>
  <si>
    <t>111</t>
  </si>
  <si>
    <t>112</t>
  </si>
  <si>
    <t>113</t>
  </si>
  <si>
    <t>114</t>
  </si>
  <si>
    <t>115</t>
  </si>
  <si>
    <t>116</t>
  </si>
  <si>
    <t>117</t>
  </si>
  <si>
    <t>I1</t>
  </si>
  <si>
    <t>118</t>
  </si>
  <si>
    <t>Erste-Hilfe Raum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</si>
  <si>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</si>
  <si>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</si>
  <si>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</si>
  <si>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</si>
  <si>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</si>
  <si>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</si>
  <si>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</si>
  <si>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</si>
  <si>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</si>
  <si>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</si>
  <si>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OG2</t>
  </si>
  <si>
    <t>201</t>
  </si>
  <si>
    <t>202</t>
  </si>
  <si>
    <t>PuMi / Lager</t>
  </si>
  <si>
    <t>203</t>
  </si>
  <si>
    <t>204</t>
  </si>
  <si>
    <t>205</t>
  </si>
  <si>
    <t>206</t>
  </si>
  <si>
    <t>207</t>
  </si>
  <si>
    <t>208</t>
  </si>
  <si>
    <t>209</t>
  </si>
  <si>
    <t>210</t>
  </si>
  <si>
    <t>Beton (Anstrich)</t>
  </si>
  <si>
    <t>211</t>
  </si>
  <si>
    <t>212</t>
  </si>
  <si>
    <t>213</t>
  </si>
  <si>
    <t>214</t>
  </si>
  <si>
    <t>215</t>
  </si>
  <si>
    <t>217</t>
  </si>
  <si>
    <t>Kartenaufbewahrung</t>
  </si>
  <si>
    <t>D</t>
  </si>
  <si>
    <t>218</t>
  </si>
  <si>
    <t>219</t>
  </si>
  <si>
    <t>Übungsraum</t>
  </si>
  <si>
    <t>220</t>
  </si>
  <si>
    <t>221</t>
  </si>
  <si>
    <t>222</t>
  </si>
  <si>
    <t>223</t>
  </si>
  <si>
    <t>OG3</t>
  </si>
  <si>
    <t>301</t>
  </si>
  <si>
    <t>Bodenraum</t>
  </si>
  <si>
    <t>302</t>
  </si>
  <si>
    <t>Estrich</t>
  </si>
  <si>
    <t>303</t>
  </si>
  <si>
    <t>OG4</t>
  </si>
  <si>
    <t>401</t>
  </si>
  <si>
    <t>UG1</t>
  </si>
  <si>
    <t>-01</t>
  </si>
  <si>
    <t>-02</t>
  </si>
  <si>
    <t>-03</t>
  </si>
  <si>
    <t>-04</t>
  </si>
  <si>
    <t>Akten Stadt Bocholt</t>
  </si>
  <si>
    <t>-05</t>
  </si>
  <si>
    <t>Keller</t>
  </si>
  <si>
    <t>-06</t>
  </si>
  <si>
    <t>-07</t>
  </si>
  <si>
    <t>-08</t>
  </si>
  <si>
    <t>-09</t>
  </si>
  <si>
    <t>-10</t>
  </si>
  <si>
    <t>-11</t>
  </si>
  <si>
    <t>-12</t>
  </si>
  <si>
    <t>-13</t>
  </si>
  <si>
    <t>Abstellraum</t>
  </si>
  <si>
    <t>-14</t>
  </si>
  <si>
    <t>-15</t>
  </si>
  <si>
    <t>Gruppenraum</t>
  </si>
  <si>
    <t>-16</t>
  </si>
  <si>
    <t>Technik</t>
  </si>
  <si>
    <t>-17</t>
  </si>
  <si>
    <t>-18</t>
  </si>
  <si>
    <t>-19</t>
  </si>
  <si>
    <t>-20</t>
  </si>
  <si>
    <t>-21</t>
  </si>
  <si>
    <t>-22</t>
  </si>
  <si>
    <t>-23</t>
  </si>
  <si>
    <t>OG 1</t>
  </si>
  <si>
    <t>Gummi</t>
  </si>
  <si>
    <t>K</t>
  </si>
  <si>
    <t>2a</t>
  </si>
  <si>
    <t>Schulsozialarbeiter</t>
  </si>
  <si>
    <t>ZG</t>
  </si>
  <si>
    <t>Selbstlernzentrum</t>
  </si>
  <si>
    <t>Sonstiges</t>
  </si>
  <si>
    <t>Essraum</t>
  </si>
  <si>
    <t>Küche</t>
  </si>
  <si>
    <t>J2</t>
  </si>
  <si>
    <t>Kopierraum</t>
  </si>
  <si>
    <t>Vorrat Lebensmittel</t>
  </si>
  <si>
    <t>008</t>
  </si>
  <si>
    <t>009</t>
  </si>
  <si>
    <t>Büro</t>
  </si>
  <si>
    <t>Lehrerzimmer</t>
  </si>
  <si>
    <t>Kiosk</t>
  </si>
  <si>
    <t>Naturstein</t>
  </si>
  <si>
    <t>Garderobe</t>
  </si>
  <si>
    <t>Besprechungsraum</t>
  </si>
  <si>
    <t>PuMi</t>
  </si>
  <si>
    <t>104</t>
  </si>
  <si>
    <t>105</t>
  </si>
  <si>
    <t>Treppe</t>
  </si>
  <si>
    <t>EDV-Büro</t>
  </si>
  <si>
    <t>028</t>
  </si>
  <si>
    <t>029</t>
  </si>
  <si>
    <t>030</t>
  </si>
  <si>
    <t>EDV-Lager</t>
  </si>
  <si>
    <t>031</t>
  </si>
  <si>
    <t>032</t>
  </si>
  <si>
    <t>033</t>
  </si>
  <si>
    <t>Linoleum</t>
  </si>
  <si>
    <t>034</t>
  </si>
  <si>
    <t>EDV-Technik</t>
  </si>
  <si>
    <t>035</t>
  </si>
  <si>
    <t>EDV-CO2 Zentrale</t>
  </si>
  <si>
    <t>Serverraum</t>
  </si>
  <si>
    <t>Lehrmittel</t>
  </si>
  <si>
    <t>Technik/Archiv</t>
  </si>
  <si>
    <t>Gummi/Noppen</t>
  </si>
  <si>
    <t>Übermittagsbetreuung</t>
  </si>
  <si>
    <t>Korodur</t>
  </si>
  <si>
    <t>Medienraum</t>
  </si>
  <si>
    <t>qm</t>
  </si>
  <si>
    <t>Aufmaß Unterhaltsreinigung Verwaltungsnebenstelle</t>
  </si>
  <si>
    <t>Reinigungs-gruppe</t>
  </si>
  <si>
    <t>Reinigunsturnus</t>
  </si>
  <si>
    <t>Flur BT1 EG</t>
  </si>
  <si>
    <t>Linoleum/Teppich</t>
  </si>
  <si>
    <t>Technik BT 1 EG</t>
  </si>
  <si>
    <t>Keine Reinigung</t>
  </si>
  <si>
    <t>WC BT 1 EG</t>
  </si>
  <si>
    <t>G4</t>
  </si>
  <si>
    <t>Lager BT 1 EG</t>
  </si>
  <si>
    <t>Büro BT 1 EG</t>
  </si>
  <si>
    <t>Flur OG 1</t>
  </si>
  <si>
    <t>Büro OG 1</t>
  </si>
  <si>
    <t>Küche OG 1</t>
  </si>
  <si>
    <t>Besprechung OG 1</t>
  </si>
  <si>
    <t>WC OG 1</t>
  </si>
  <si>
    <t>Treppe OG 1</t>
  </si>
  <si>
    <t>Aufmaß Besuchertoiletten(Reinigung außerhalb der Schulzeit)</t>
  </si>
  <si>
    <t>T Ferien</t>
  </si>
  <si>
    <t>nur in den Ferien</t>
  </si>
  <si>
    <t>Gesamtfläche Schulgebäude+ Verwaltungsnebenstelle+ Schultoiletten in den Ferien</t>
  </si>
  <si>
    <t>Klassenraum/ OGS</t>
  </si>
  <si>
    <t>Aufmaß Einpflege Schulgebäude</t>
  </si>
  <si>
    <t>Aufmaß Unterhaltsreinigung Turnhallen</t>
  </si>
  <si>
    <t>Bauteil</t>
  </si>
  <si>
    <t>Ge-
schoß</t>
  </si>
  <si>
    <t>Raum-Nr.
Pläne</t>
  </si>
  <si>
    <t>Raum-gruppe</t>
  </si>
  <si>
    <t>Reinigungsturnus</t>
  </si>
  <si>
    <t>Reinigungs-fläche</t>
  </si>
  <si>
    <t>Bemerkung</t>
  </si>
  <si>
    <t>Geräteraum 2</t>
  </si>
  <si>
    <t>L2</t>
  </si>
  <si>
    <t>1 x M</t>
  </si>
  <si>
    <t>Lehrerumkleide</t>
  </si>
  <si>
    <t>G2</t>
  </si>
  <si>
    <t>Turnhalle</t>
  </si>
  <si>
    <t>L1</t>
  </si>
  <si>
    <t>Flur 2</t>
  </si>
  <si>
    <t>WC 2</t>
  </si>
  <si>
    <t>Dusche 2</t>
  </si>
  <si>
    <t>Umkleide 2</t>
  </si>
  <si>
    <t>Flur 3</t>
  </si>
  <si>
    <t>Umkleide 1</t>
  </si>
  <si>
    <t>Dusche 1</t>
  </si>
  <si>
    <t>WC 1</t>
  </si>
  <si>
    <t>Flur 1</t>
  </si>
  <si>
    <t>Geräteraum 1</t>
  </si>
  <si>
    <t>Umkleide</t>
  </si>
  <si>
    <t>Dusche</t>
  </si>
  <si>
    <t>Geräteraum</t>
  </si>
  <si>
    <t>Reinigungs- fläche</t>
  </si>
  <si>
    <t>A2) Aufmaß Unterhaltsreinigung Bodenflächen Mariengymnasium</t>
  </si>
  <si>
    <t>A2) Aufmaß Unterhaltsreinigung BodenflächenTurnhallen am Mariengymnasium</t>
  </si>
  <si>
    <t>A2) Aufmaß Einpflege Bodenflächen Mariengymnasium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</si>
</sst>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Klavika Regular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3" fillId="0" borderId="0"/>
    <xf numFmtId="165" fontId="6" fillId="0" borderId="0" applyFont="0" applyFill="0" applyBorder="0" applyAlignment="0" applyProtection="0"/>
  </cellStyleXfs>
  <cellXfs count="139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4" fontId="6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2" xfId="0" applyFont="1" applyBorder="1" applyAlignment="1">
      <alignment horizontal="right"/>
    </xf>
    <xf numFmtId="0" fontId="6" fillId="0" borderId="2" xfId="0" applyFont="1" applyBorder="1"/>
    <xf numFmtId="0" fontId="10" fillId="0" borderId="2" xfId="0" applyFont="1" applyBorder="1"/>
    <xf numFmtId="0" fontId="11" fillId="0" borderId="2" xfId="0" applyFont="1" applyBorder="1"/>
    <xf numFmtId="0" fontId="6" fillId="0" borderId="3" xfId="0" applyFont="1" applyBorder="1" applyAlignment="1">
      <alignment horizontal="right"/>
    </xf>
    <xf numFmtId="0" fontId="6" fillId="0" borderId="3" xfId="0" applyFont="1" applyBorder="1"/>
    <xf numFmtId="0" fontId="10" fillId="0" borderId="3" xfId="0" applyFont="1" applyBorder="1"/>
    <xf numFmtId="0" fontId="11" fillId="0" borderId="3" xfId="0" applyFont="1" applyBorder="1"/>
    <xf numFmtId="0" fontId="6" fillId="2" borderId="3" xfId="0" applyFont="1" applyFill="1" applyBorder="1" applyAlignment="1">
      <alignment horizontal="right"/>
    </xf>
    <xf numFmtId="0" fontId="6" fillId="2" borderId="3" xfId="0" applyFont="1" applyFill="1" applyBorder="1"/>
    <xf numFmtId="0" fontId="10" fillId="2" borderId="3" xfId="0" applyFont="1" applyFill="1" applyBorder="1"/>
    <xf numFmtId="0" fontId="11" fillId="2" borderId="3" xfId="0" applyFont="1" applyFill="1" applyBorder="1"/>
    <xf numFmtId="0" fontId="6" fillId="0" borderId="5" xfId="0" applyFont="1" applyBorder="1"/>
    <xf numFmtId="0" fontId="4" fillId="0" borderId="0" xfId="0" applyFont="1"/>
    <xf numFmtId="0" fontId="2" fillId="0" borderId="0" xfId="0" applyFont="1"/>
    <xf numFmtId="2" fontId="2" fillId="0" borderId="0" xfId="0" applyNumberFormat="1" applyFont="1"/>
    <xf numFmtId="0" fontId="0" fillId="0" borderId="3" xfId="0" applyBorder="1"/>
    <xf numFmtId="0" fontId="2" fillId="0" borderId="3" xfId="0" applyFont="1" applyBorder="1" applyAlignment="1">
      <alignment horizontal="left" vertical="center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8" fillId="0" borderId="3" xfId="0" applyFont="1" applyBorder="1"/>
    <xf numFmtId="0" fontId="8" fillId="0" borderId="5" xfId="0" applyFont="1" applyBorder="1"/>
    <xf numFmtId="0" fontId="2" fillId="0" borderId="0" xfId="0" applyFont="1" applyBorder="1"/>
    <xf numFmtId="0" fontId="8" fillId="0" borderId="0" xfId="0" applyFont="1" applyBorder="1"/>
    <xf numFmtId="2" fontId="8" fillId="0" borderId="0" xfId="0" applyNumberFormat="1" applyFont="1" applyBorder="1"/>
    <xf numFmtId="2" fontId="6" fillId="0" borderId="0" xfId="0" applyNumberFormat="1" applyFont="1"/>
    <xf numFmtId="4" fontId="6" fillId="0" borderId="2" xfId="0" applyNumberFormat="1" applyFont="1" applyBorder="1"/>
    <xf numFmtId="4" fontId="6" fillId="0" borderId="3" xfId="0" applyNumberFormat="1" applyFont="1" applyBorder="1"/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4" fontId="6" fillId="0" borderId="4" xfId="0" applyNumberFormat="1" applyFont="1" applyBorder="1"/>
    <xf numFmtId="2" fontId="4" fillId="2" borderId="3" xfId="0" applyNumberFormat="1" applyFont="1" applyFill="1" applyBorder="1"/>
    <xf numFmtId="0" fontId="10" fillId="0" borderId="0" xfId="0" applyFont="1" applyAlignment="1">
      <alignment horizontal="right"/>
    </xf>
    <xf numFmtId="0" fontId="10" fillId="0" borderId="0" xfId="0" applyFont="1"/>
    <xf numFmtId="4" fontId="10" fillId="0" borderId="0" xfId="0" applyNumberFormat="1" applyFont="1"/>
    <xf numFmtId="4" fontId="8" fillId="0" borderId="0" xfId="0" applyNumberFormat="1" applyFont="1" applyAlignment="1">
      <alignment horizontal="right"/>
    </xf>
    <xf numFmtId="4" fontId="6" fillId="0" borderId="2" xfId="0" applyNumberFormat="1" applyFont="1" applyFill="1" applyBorder="1"/>
    <xf numFmtId="4" fontId="6" fillId="0" borderId="3" xfId="0" applyNumberFormat="1" applyFont="1" applyFill="1" applyBorder="1"/>
    <xf numFmtId="4" fontId="6" fillId="0" borderId="4" xfId="0" applyNumberFormat="1" applyFont="1" applyFill="1" applyBorder="1"/>
    <xf numFmtId="0" fontId="12" fillId="3" borderId="6" xfId="0" applyFont="1" applyFill="1" applyBorder="1"/>
    <xf numFmtId="2" fontId="8" fillId="3" borderId="1" xfId="0" applyNumberFormat="1" applyFont="1" applyFill="1" applyBorder="1"/>
    <xf numFmtId="0" fontId="4" fillId="3" borderId="6" xfId="0" applyFont="1" applyFill="1" applyBorder="1"/>
    <xf numFmtId="4" fontId="6" fillId="0" borderId="8" xfId="0" applyNumberFormat="1" applyFont="1" applyFill="1" applyBorder="1"/>
    <xf numFmtId="2" fontId="4" fillId="3" borderId="3" xfId="0" applyNumberFormat="1" applyFont="1" applyFill="1" applyBorder="1"/>
    <xf numFmtId="0" fontId="4" fillId="3" borderId="3" xfId="0" applyFont="1" applyFill="1" applyBorder="1"/>
    <xf numFmtId="4" fontId="8" fillId="3" borderId="1" xfId="0" applyNumberFormat="1" applyFont="1" applyFill="1" applyBorder="1"/>
    <xf numFmtId="0" fontId="8" fillId="3" borderId="1" xfId="0" applyFont="1" applyFill="1" applyBorder="1"/>
    <xf numFmtId="0" fontId="1" fillId="0" borderId="2" xfId="0" applyFont="1" applyBorder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2" xfId="0" applyFont="1" applyFill="1" applyBorder="1"/>
    <xf numFmtId="0" fontId="1" fillId="0" borderId="2" xfId="0" applyNumberFormat="1" applyFont="1" applyBorder="1"/>
    <xf numFmtId="2" fontId="1" fillId="0" borderId="2" xfId="0" applyNumberFormat="1" applyFont="1" applyFill="1" applyBorder="1"/>
    <xf numFmtId="0" fontId="1" fillId="0" borderId="3" xfId="0" applyFont="1" applyBorder="1"/>
    <xf numFmtId="0" fontId="1" fillId="0" borderId="3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/>
    <xf numFmtId="2" fontId="1" fillId="0" borderId="3" xfId="0" applyNumberFormat="1" applyFont="1" applyBorder="1"/>
    <xf numFmtId="2" fontId="1" fillId="0" borderId="3" xfId="0" applyNumberFormat="1" applyFont="1" applyFill="1" applyBorder="1"/>
    <xf numFmtId="1" fontId="1" fillId="0" borderId="3" xfId="0" applyNumberFormat="1" applyFont="1" applyBorder="1"/>
    <xf numFmtId="0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0" fontId="1" fillId="0" borderId="3" xfId="0" applyFont="1" applyBorder="1" applyAlignment="1">
      <alignment horizontal="left"/>
    </xf>
    <xf numFmtId="2" fontId="1" fillId="0" borderId="4" xfId="0" applyNumberFormat="1" applyFont="1" applyFill="1" applyBorder="1"/>
    <xf numFmtId="0" fontId="5" fillId="0" borderId="0" xfId="2" applyFont="1" applyAlignment="1">
      <alignment horizontal="left"/>
    </xf>
    <xf numFmtId="0" fontId="6" fillId="0" borderId="0" xfId="2" applyFont="1"/>
    <xf numFmtId="0" fontId="13" fillId="0" borderId="0" xfId="2"/>
    <xf numFmtId="0" fontId="6" fillId="0" borderId="0" xfId="2" applyFont="1" applyAlignment="1">
      <alignment horizontal="right"/>
    </xf>
    <xf numFmtId="0" fontId="7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6" fillId="2" borderId="9" xfId="2" applyFont="1" applyFill="1" applyBorder="1" applyAlignment="1">
      <alignment horizontal="right"/>
    </xf>
    <xf numFmtId="0" fontId="6" fillId="2" borderId="8" xfId="2" applyFont="1" applyFill="1" applyBorder="1"/>
    <xf numFmtId="0" fontId="10" fillId="2" borderId="8" xfId="2" applyFont="1" applyFill="1" applyBorder="1"/>
    <xf numFmtId="4" fontId="6" fillId="2" borderId="8" xfId="2" applyNumberFormat="1" applyFont="1" applyFill="1" applyBorder="1"/>
    <xf numFmtId="0" fontId="11" fillId="2" borderId="10" xfId="2" applyFont="1" applyFill="1" applyBorder="1"/>
    <xf numFmtId="0" fontId="6" fillId="2" borderId="11" xfId="2" applyFont="1" applyFill="1" applyBorder="1" applyAlignment="1">
      <alignment horizontal="right"/>
    </xf>
    <xf numFmtId="0" fontId="6" fillId="2" borderId="3" xfId="2" applyFont="1" applyFill="1" applyBorder="1"/>
    <xf numFmtId="0" fontId="10" fillId="2" borderId="3" xfId="2" applyFont="1" applyFill="1" applyBorder="1"/>
    <xf numFmtId="4" fontId="6" fillId="2" borderId="3" xfId="2" applyNumberFormat="1" applyFont="1" applyFill="1" applyBorder="1"/>
    <xf numFmtId="0" fontId="11" fillId="2" borderId="12" xfId="2" applyFont="1" applyFill="1" applyBorder="1"/>
    <xf numFmtId="0" fontId="6" fillId="2" borderId="13" xfId="2" applyFont="1" applyFill="1" applyBorder="1" applyAlignment="1">
      <alignment horizontal="right"/>
    </xf>
    <xf numFmtId="0" fontId="6" fillId="2" borderId="14" xfId="2" applyFont="1" applyFill="1" applyBorder="1"/>
    <xf numFmtId="0" fontId="10" fillId="2" borderId="14" xfId="2" applyFont="1" applyFill="1" applyBorder="1"/>
    <xf numFmtId="4" fontId="6" fillId="2" borderId="14" xfId="2" applyNumberFormat="1" applyFont="1" applyFill="1" applyBorder="1"/>
    <xf numFmtId="0" fontId="11" fillId="2" borderId="15" xfId="2" applyFont="1" applyFill="1" applyBorder="1"/>
    <xf numFmtId="4" fontId="8" fillId="0" borderId="16" xfId="2" applyNumberFormat="1" applyFont="1" applyBorder="1"/>
    <xf numFmtId="0" fontId="8" fillId="0" borderId="16" xfId="2" applyFont="1" applyBorder="1"/>
    <xf numFmtId="4" fontId="6" fillId="0" borderId="0" xfId="2" applyNumberFormat="1" applyFont="1"/>
    <xf numFmtId="0" fontId="11" fillId="0" borderId="0" xfId="2" applyFont="1"/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right"/>
    </xf>
    <xf numFmtId="0" fontId="6" fillId="0" borderId="2" xfId="2" applyFont="1" applyBorder="1"/>
    <xf numFmtId="4" fontId="6" fillId="2" borderId="2" xfId="2" applyNumberFormat="1" applyFont="1" applyFill="1" applyBorder="1"/>
    <xf numFmtId="0" fontId="11" fillId="0" borderId="2" xfId="2" applyFont="1" applyBorder="1"/>
    <xf numFmtId="0" fontId="6" fillId="0" borderId="3" xfId="2" applyFont="1" applyBorder="1" applyAlignment="1">
      <alignment horizontal="right"/>
    </xf>
    <xf numFmtId="0" fontId="6" fillId="0" borderId="3" xfId="2" applyFont="1" applyBorder="1"/>
    <xf numFmtId="0" fontId="11" fillId="0" borderId="3" xfId="2" applyFont="1" applyBorder="1"/>
    <xf numFmtId="4" fontId="6" fillId="2" borderId="4" xfId="2" applyNumberFormat="1" applyFont="1" applyFill="1" applyBorder="1"/>
    <xf numFmtId="0" fontId="11" fillId="0" borderId="4" xfId="2" applyFont="1" applyBorder="1"/>
    <xf numFmtId="0" fontId="6" fillId="0" borderId="5" xfId="2" applyFont="1" applyBorder="1"/>
    <xf numFmtId="4" fontId="7" fillId="0" borderId="1" xfId="2" applyNumberFormat="1" applyFont="1" applyBorder="1"/>
    <xf numFmtId="0" fontId="12" fillId="0" borderId="1" xfId="2" applyFont="1" applyBorder="1"/>
    <xf numFmtId="49" fontId="12" fillId="4" borderId="17" xfId="2" applyNumberFormat="1" applyFont="1" applyFill="1" applyBorder="1" applyAlignment="1">
      <alignment horizontal="center" vertical="center" wrapText="1"/>
    </xf>
    <xf numFmtId="49" fontId="12" fillId="4" borderId="18" xfId="2" applyNumberFormat="1" applyFont="1" applyFill="1" applyBorder="1" applyAlignment="1">
      <alignment horizontal="center" vertical="center" wrapText="1"/>
    </xf>
    <xf numFmtId="49" fontId="12" fillId="4" borderId="18" xfId="2" applyNumberFormat="1" applyFont="1" applyFill="1" applyBorder="1" applyAlignment="1">
      <alignment horizontal="left" vertical="top" wrapText="1"/>
    </xf>
    <xf numFmtId="49" fontId="12" fillId="4" borderId="19" xfId="2" applyNumberFormat="1" applyFont="1" applyFill="1" applyBorder="1" applyAlignment="1">
      <alignment vertical="top" wrapText="1"/>
    </xf>
    <xf numFmtId="0" fontId="9" fillId="4" borderId="1" xfId="2" applyFont="1" applyFill="1" applyBorder="1" applyAlignment="1" applyProtection="1">
      <alignment horizontal="center" vertical="center" wrapText="1"/>
      <protection locked="0"/>
    </xf>
    <xf numFmtId="4" fontId="9" fillId="4" borderId="1" xfId="2" applyNumberFormat="1" applyFont="1" applyFill="1" applyBorder="1" applyAlignment="1" applyProtection="1">
      <alignment horizontal="center" vertical="center" wrapText="1"/>
      <protection locked="0"/>
    </xf>
    <xf numFmtId="165" fontId="9" fillId="4" borderId="1" xfId="3" applyFont="1" applyFill="1" applyBorder="1" applyAlignment="1" applyProtection="1">
      <alignment horizontal="center" vertical="center" wrapText="1"/>
      <protection locked="0"/>
    </xf>
    <xf numFmtId="0" fontId="9" fillId="4" borderId="1" xfId="2" applyFont="1" applyFill="1" applyBorder="1" applyAlignment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4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43" fontId="9" fillId="4" borderId="1" xfId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43" fontId="9" fillId="4" borderId="1" xfId="1" applyFont="1" applyFill="1" applyBorder="1" applyAlignment="1" applyProtection="1">
      <alignment horizontal="center" vertical="center" wrapText="1"/>
      <protection locked="0"/>
    </xf>
    <xf numFmtId="0" fontId="9" fillId="4" borderId="7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1" xfId="0" applyFont="1" applyFill="1" applyBorder="1" applyAlignment="1">
      <alignment horizontal="right"/>
    </xf>
    <xf numFmtId="0" fontId="6" fillId="0" borderId="3" xfId="0" applyFont="1" applyFill="1" applyBorder="1"/>
    <xf numFmtId="0" fontId="10" fillId="0" borderId="3" xfId="0" applyFont="1" applyFill="1" applyBorder="1"/>
    <xf numFmtId="0" fontId="11" fillId="0" borderId="12" xfId="0" applyFont="1" applyFill="1" applyBorder="1"/>
    <xf numFmtId="0" fontId="6" fillId="0" borderId="11" xfId="2" applyFont="1" applyFill="1" applyBorder="1" applyAlignment="1">
      <alignment horizontal="right"/>
    </xf>
    <xf numFmtId="0" fontId="6" fillId="0" borderId="3" xfId="2" applyFont="1" applyFill="1" applyBorder="1"/>
    <xf numFmtId="0" fontId="10" fillId="0" borderId="3" xfId="2" applyFont="1" applyFill="1" applyBorder="1"/>
    <xf numFmtId="4" fontId="6" fillId="0" borderId="3" xfId="2" applyNumberFormat="1" applyFont="1" applyFill="1" applyBorder="1"/>
    <xf numFmtId="0" fontId="11" fillId="0" borderId="12" xfId="2" applyFont="1" applyFill="1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2" applyFont="1" applyAlignment="1">
      <alignment horizontal="left" vertical="top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left"/>
    </xf>
    <xf numFmtId="0" fontId="8" fillId="0" borderId="0" xfId="2" applyFont="1" applyAlignment="1">
      <alignment horizontal="left"/>
    </xf>
  </cellXfs>
  <cellStyles count="4">
    <cellStyle name="Komma" xfId="1" builtinId="3"/>
    <cellStyle name="Komma 2" xfId="3" xr:uid="{00000000-0005-0000-0000-000001000000}"/>
    <cellStyle name="Standard" xfId="0" builtinId="0"/>
    <cellStyle name="Standard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0"/>
  <sheetViews>
    <sheetView topLeftCell="A244" zoomScaleNormal="100" workbookViewId="0">
      <selection activeCell="O258" sqref="O258"/>
    </sheetView>
  </sheetViews>
  <sheetFormatPr baseColWidth="10" defaultColWidth="9.140625" defaultRowHeight="15"/>
  <cols>
    <col min="1" max="1" width="14.42578125" customWidth="1"/>
    <col min="4" max="4" width="19.42578125" customWidth="1"/>
    <col min="5" max="5" width="20.7109375" customWidth="1"/>
    <col min="6" max="6" width="11.85546875" customWidth="1"/>
    <col min="7" max="7" width="14.140625" customWidth="1"/>
    <col min="8" max="8" width="12.42578125" customWidth="1"/>
    <col min="9" max="9" width="15.28515625" customWidth="1"/>
  </cols>
  <sheetData>
    <row r="1" spans="1:9" ht="15.75">
      <c r="A1" s="1" t="s">
        <v>258</v>
      </c>
      <c r="B1" s="2"/>
      <c r="C1" s="2"/>
      <c r="D1" s="2"/>
      <c r="E1" s="2"/>
      <c r="F1" s="2"/>
      <c r="G1" s="3"/>
      <c r="H1" s="2"/>
      <c r="I1" s="2"/>
    </row>
    <row r="2" spans="1:9">
      <c r="A2" s="4"/>
      <c r="B2" s="2"/>
      <c r="C2" s="2"/>
      <c r="D2" s="2"/>
      <c r="E2" s="2"/>
      <c r="F2" s="2"/>
      <c r="G2" s="3"/>
      <c r="H2" s="2"/>
      <c r="I2" s="2"/>
    </row>
    <row r="3" spans="1:9">
      <c r="A3" s="133" t="s">
        <v>0</v>
      </c>
      <c r="B3" s="134"/>
      <c r="C3" s="134"/>
      <c r="D3" s="134"/>
      <c r="E3" s="134"/>
      <c r="F3" s="134"/>
      <c r="G3" s="3"/>
      <c r="H3" s="2"/>
      <c r="I3" s="2"/>
    </row>
    <row r="4" spans="1:9" ht="15.75" thickBot="1">
      <c r="A4" s="5"/>
      <c r="B4" s="6"/>
      <c r="C4" s="6"/>
      <c r="D4" s="6"/>
      <c r="E4" s="6"/>
      <c r="F4" s="6"/>
      <c r="G4" s="3"/>
      <c r="H4" s="2"/>
      <c r="I4" s="2"/>
    </row>
    <row r="5" spans="1:9" ht="24.75" thickBot="1">
      <c r="A5" s="117" t="s">
        <v>1</v>
      </c>
      <c r="B5" s="117" t="s">
        <v>2</v>
      </c>
      <c r="C5" s="117" t="s">
        <v>3</v>
      </c>
      <c r="D5" s="117" t="s">
        <v>4</v>
      </c>
      <c r="E5" s="117" t="s">
        <v>5</v>
      </c>
      <c r="F5" s="118" t="s">
        <v>6</v>
      </c>
      <c r="G5" s="118" t="s">
        <v>7</v>
      </c>
      <c r="H5" s="121" t="s">
        <v>8</v>
      </c>
      <c r="I5" s="120" t="s">
        <v>9</v>
      </c>
    </row>
    <row r="6" spans="1:9">
      <c r="A6" s="7">
        <v>1</v>
      </c>
      <c r="B6" s="8" t="s">
        <v>10</v>
      </c>
      <c r="C6" s="8" t="s">
        <v>11</v>
      </c>
      <c r="D6" s="8" t="s">
        <v>12</v>
      </c>
      <c r="E6" s="8" t="s">
        <v>13</v>
      </c>
      <c r="F6" s="9" t="s">
        <v>14</v>
      </c>
      <c r="G6" s="8">
        <v>5</v>
      </c>
      <c r="H6" s="43">
        <v>16.98</v>
      </c>
      <c r="I6" s="10"/>
    </row>
    <row r="7" spans="1:9">
      <c r="A7" s="11">
        <v>1</v>
      </c>
      <c r="B7" s="12" t="s">
        <v>10</v>
      </c>
      <c r="C7" s="12" t="s">
        <v>15</v>
      </c>
      <c r="D7" s="12" t="s">
        <v>16</v>
      </c>
      <c r="E7" s="12" t="s">
        <v>17</v>
      </c>
      <c r="F7" s="13" t="s">
        <v>14</v>
      </c>
      <c r="G7" s="12">
        <v>5</v>
      </c>
      <c r="H7" s="44">
        <v>76.11</v>
      </c>
      <c r="I7" s="14"/>
    </row>
    <row r="8" spans="1:9">
      <c r="A8" s="11">
        <v>1</v>
      </c>
      <c r="B8" s="12" t="s">
        <v>10</v>
      </c>
      <c r="C8" s="12" t="s">
        <v>18</v>
      </c>
      <c r="D8" s="12" t="s">
        <v>19</v>
      </c>
      <c r="E8" s="12" t="s">
        <v>20</v>
      </c>
      <c r="F8" s="13" t="s">
        <v>21</v>
      </c>
      <c r="G8" s="12">
        <v>1</v>
      </c>
      <c r="H8" s="44">
        <v>20.23</v>
      </c>
      <c r="I8" s="14"/>
    </row>
    <row r="9" spans="1:9">
      <c r="A9" s="11">
        <v>1</v>
      </c>
      <c r="B9" s="12" t="s">
        <v>10</v>
      </c>
      <c r="C9" s="12" t="s">
        <v>22</v>
      </c>
      <c r="D9" s="12" t="s">
        <v>23</v>
      </c>
      <c r="E9" s="12" t="s">
        <v>13</v>
      </c>
      <c r="F9" s="13" t="s">
        <v>14</v>
      </c>
      <c r="G9" s="12">
        <v>5</v>
      </c>
      <c r="H9" s="44">
        <v>47.94</v>
      </c>
      <c r="I9" s="14"/>
    </row>
    <row r="10" spans="1:9">
      <c r="A10" s="15">
        <v>1</v>
      </c>
      <c r="B10" s="16" t="s">
        <v>10</v>
      </c>
      <c r="C10" s="16" t="s">
        <v>24</v>
      </c>
      <c r="D10" s="16" t="s">
        <v>25</v>
      </c>
      <c r="E10" s="16" t="s">
        <v>26</v>
      </c>
      <c r="F10" s="17" t="s">
        <v>27</v>
      </c>
      <c r="G10" s="16">
        <v>2.5</v>
      </c>
      <c r="H10" s="44">
        <v>48.89</v>
      </c>
      <c r="I10" s="18"/>
    </row>
    <row r="11" spans="1:9">
      <c r="A11" s="15">
        <v>1</v>
      </c>
      <c r="B11" s="16" t="s">
        <v>10</v>
      </c>
      <c r="C11" s="16" t="s">
        <v>28</v>
      </c>
      <c r="D11" s="16" t="s">
        <v>29</v>
      </c>
      <c r="E11" s="16" t="s">
        <v>26</v>
      </c>
      <c r="F11" s="17" t="s">
        <v>30</v>
      </c>
      <c r="G11" s="16">
        <v>1</v>
      </c>
      <c r="H11" s="44">
        <v>18.420000000000002</v>
      </c>
      <c r="I11" s="18"/>
    </row>
    <row r="12" spans="1:9">
      <c r="A12" s="15">
        <v>1</v>
      </c>
      <c r="B12" s="16" t="s">
        <v>10</v>
      </c>
      <c r="C12" s="16" t="s">
        <v>31</v>
      </c>
      <c r="D12" s="16" t="s">
        <v>25</v>
      </c>
      <c r="E12" s="16" t="s">
        <v>26</v>
      </c>
      <c r="F12" s="17" t="s">
        <v>27</v>
      </c>
      <c r="G12" s="16">
        <v>2.5</v>
      </c>
      <c r="H12" s="44">
        <v>53.94</v>
      </c>
      <c r="I12" s="18"/>
    </row>
    <row r="13" spans="1:9">
      <c r="A13" s="15">
        <v>1</v>
      </c>
      <c r="B13" s="16" t="s">
        <v>10</v>
      </c>
      <c r="C13" s="16" t="s">
        <v>32</v>
      </c>
      <c r="D13" s="16" t="s">
        <v>23</v>
      </c>
      <c r="E13" s="16" t="s">
        <v>13</v>
      </c>
      <c r="F13" s="17" t="s">
        <v>14</v>
      </c>
      <c r="G13" s="16">
        <v>5</v>
      </c>
      <c r="H13" s="44">
        <v>19.71</v>
      </c>
      <c r="I13" s="18"/>
    </row>
    <row r="14" spans="1:9">
      <c r="A14" s="15">
        <v>1</v>
      </c>
      <c r="B14" s="16" t="s">
        <v>10</v>
      </c>
      <c r="C14" s="16" t="s">
        <v>33</v>
      </c>
      <c r="D14" s="16" t="s">
        <v>23</v>
      </c>
      <c r="E14" s="16" t="s">
        <v>13</v>
      </c>
      <c r="F14" s="17" t="s">
        <v>14</v>
      </c>
      <c r="G14" s="16">
        <v>5</v>
      </c>
      <c r="H14" s="44">
        <v>41.91</v>
      </c>
      <c r="I14" s="18"/>
    </row>
    <row r="15" spans="1:9">
      <c r="A15" s="15">
        <v>1</v>
      </c>
      <c r="B15" s="16" t="s">
        <v>10</v>
      </c>
      <c r="C15" s="16" t="s">
        <v>34</v>
      </c>
      <c r="D15" s="16" t="s">
        <v>35</v>
      </c>
      <c r="E15" s="16" t="s">
        <v>36</v>
      </c>
      <c r="F15" s="17"/>
      <c r="G15" s="16"/>
      <c r="H15" s="44"/>
      <c r="I15" s="18" t="s">
        <v>37</v>
      </c>
    </row>
    <row r="16" spans="1:9">
      <c r="A16" s="15">
        <v>1</v>
      </c>
      <c r="B16" s="16" t="s">
        <v>10</v>
      </c>
      <c r="C16" s="16" t="s">
        <v>38</v>
      </c>
      <c r="D16" s="16" t="s">
        <v>39</v>
      </c>
      <c r="E16" s="16" t="s">
        <v>20</v>
      </c>
      <c r="F16" s="17" t="s">
        <v>21</v>
      </c>
      <c r="G16" s="16">
        <v>2.5</v>
      </c>
      <c r="H16" s="44">
        <v>14.09</v>
      </c>
      <c r="I16" s="18"/>
    </row>
    <row r="17" spans="1:9">
      <c r="A17" s="15">
        <v>1</v>
      </c>
      <c r="B17" s="16" t="s">
        <v>10</v>
      </c>
      <c r="C17" s="16" t="s">
        <v>40</v>
      </c>
      <c r="D17" s="16" t="s">
        <v>41</v>
      </c>
      <c r="E17" s="16" t="s">
        <v>20</v>
      </c>
      <c r="F17" s="17" t="s">
        <v>21</v>
      </c>
      <c r="G17" s="16">
        <v>2.5</v>
      </c>
      <c r="H17" s="44">
        <v>24.17</v>
      </c>
      <c r="I17" s="18"/>
    </row>
    <row r="18" spans="1:9">
      <c r="A18" s="15">
        <v>1</v>
      </c>
      <c r="B18" s="16" t="s">
        <v>10</v>
      </c>
      <c r="C18" s="16" t="s">
        <v>42</v>
      </c>
      <c r="D18" s="16" t="s">
        <v>43</v>
      </c>
      <c r="E18" s="16" t="s">
        <v>20</v>
      </c>
      <c r="F18" s="17" t="s">
        <v>21</v>
      </c>
      <c r="G18" s="16">
        <v>2.5</v>
      </c>
      <c r="H18" s="44">
        <v>33.200000000000003</v>
      </c>
      <c r="I18" s="18"/>
    </row>
    <row r="19" spans="1:9">
      <c r="A19" s="15">
        <v>1</v>
      </c>
      <c r="B19" s="16" t="s">
        <v>10</v>
      </c>
      <c r="C19" s="16" t="s">
        <v>44</v>
      </c>
      <c r="D19" s="16" t="s">
        <v>45</v>
      </c>
      <c r="E19" s="16" t="s">
        <v>20</v>
      </c>
      <c r="F19" s="17" t="s">
        <v>21</v>
      </c>
      <c r="G19" s="16">
        <v>1</v>
      </c>
      <c r="H19" s="44">
        <v>66.42</v>
      </c>
      <c r="I19" s="18"/>
    </row>
    <row r="20" spans="1:9">
      <c r="A20" s="15">
        <v>1</v>
      </c>
      <c r="B20" s="16" t="s">
        <v>10</v>
      </c>
      <c r="C20" s="16" t="s">
        <v>46</v>
      </c>
      <c r="D20" s="16" t="s">
        <v>45</v>
      </c>
      <c r="E20" s="16" t="s">
        <v>26</v>
      </c>
      <c r="F20" s="17" t="s">
        <v>21</v>
      </c>
      <c r="G20" s="16">
        <v>1</v>
      </c>
      <c r="H20" s="44">
        <v>53.46</v>
      </c>
      <c r="I20" s="18"/>
    </row>
    <row r="21" spans="1:9">
      <c r="A21" s="15">
        <v>1</v>
      </c>
      <c r="B21" s="16" t="s">
        <v>10</v>
      </c>
      <c r="C21" s="16" t="s">
        <v>47</v>
      </c>
      <c r="D21" s="16" t="s">
        <v>23</v>
      </c>
      <c r="E21" s="16" t="s">
        <v>13</v>
      </c>
      <c r="F21" s="17" t="s">
        <v>14</v>
      </c>
      <c r="G21" s="16">
        <v>5</v>
      </c>
      <c r="H21" s="44">
        <v>24.77</v>
      </c>
      <c r="I21" s="18"/>
    </row>
    <row r="22" spans="1:9">
      <c r="A22" s="15">
        <v>1</v>
      </c>
      <c r="B22" s="16" t="s">
        <v>10</v>
      </c>
      <c r="C22" s="16" t="s">
        <v>48</v>
      </c>
      <c r="D22" s="16" t="s">
        <v>49</v>
      </c>
      <c r="E22" s="16" t="s">
        <v>20</v>
      </c>
      <c r="F22" s="17" t="s">
        <v>21</v>
      </c>
      <c r="G22" s="16">
        <v>2.5</v>
      </c>
      <c r="H22" s="44">
        <v>28.07</v>
      </c>
      <c r="I22" s="18"/>
    </row>
    <row r="23" spans="1:9">
      <c r="A23" s="15">
        <v>1</v>
      </c>
      <c r="B23" s="16" t="s">
        <v>10</v>
      </c>
      <c r="C23" s="16" t="s">
        <v>50</v>
      </c>
      <c r="D23" s="16" t="s">
        <v>16</v>
      </c>
      <c r="E23" s="16" t="s">
        <v>17</v>
      </c>
      <c r="F23" s="17" t="s">
        <v>14</v>
      </c>
      <c r="G23" s="16">
        <v>5</v>
      </c>
      <c r="H23" s="44">
        <v>2.06</v>
      </c>
      <c r="I23" s="18"/>
    </row>
    <row r="24" spans="1:9">
      <c r="A24" s="15">
        <v>1</v>
      </c>
      <c r="B24" s="16" t="s">
        <v>10</v>
      </c>
      <c r="C24" s="16" t="s">
        <v>51</v>
      </c>
      <c r="D24" s="16" t="s">
        <v>52</v>
      </c>
      <c r="E24" s="16" t="s">
        <v>13</v>
      </c>
      <c r="F24" s="17"/>
      <c r="G24" s="16"/>
      <c r="H24" s="44"/>
      <c r="I24" s="18" t="s">
        <v>37</v>
      </c>
    </row>
    <row r="25" spans="1:9">
      <c r="A25" s="15">
        <v>1</v>
      </c>
      <c r="B25" s="16" t="s">
        <v>10</v>
      </c>
      <c r="C25" s="16" t="s">
        <v>53</v>
      </c>
      <c r="D25" s="16" t="s">
        <v>23</v>
      </c>
      <c r="E25" s="16" t="s">
        <v>13</v>
      </c>
      <c r="F25" s="17" t="s">
        <v>14</v>
      </c>
      <c r="G25" s="16">
        <v>5</v>
      </c>
      <c r="H25" s="44">
        <v>2.62</v>
      </c>
      <c r="I25" s="18"/>
    </row>
    <row r="26" spans="1:9">
      <c r="A26" s="15">
        <v>1</v>
      </c>
      <c r="B26" s="16" t="s">
        <v>10</v>
      </c>
      <c r="C26" s="16" t="s">
        <v>54</v>
      </c>
      <c r="D26" s="16" t="s">
        <v>55</v>
      </c>
      <c r="E26" s="16" t="s">
        <v>13</v>
      </c>
      <c r="F26" s="17"/>
      <c r="G26" s="16"/>
      <c r="H26" s="44"/>
      <c r="I26" s="18" t="s">
        <v>37</v>
      </c>
    </row>
    <row r="27" spans="1:9">
      <c r="A27" s="15">
        <v>1</v>
      </c>
      <c r="B27" s="16" t="s">
        <v>10</v>
      </c>
      <c r="C27" s="16" t="s">
        <v>56</v>
      </c>
      <c r="D27" s="16" t="s">
        <v>57</v>
      </c>
      <c r="E27" s="16" t="s">
        <v>13</v>
      </c>
      <c r="F27" s="17" t="s">
        <v>58</v>
      </c>
      <c r="G27" s="16">
        <v>5</v>
      </c>
      <c r="H27" s="44">
        <v>2.92</v>
      </c>
      <c r="I27" s="18"/>
    </row>
    <row r="28" spans="1:9">
      <c r="A28" s="15">
        <v>1</v>
      </c>
      <c r="B28" s="16" t="s">
        <v>10</v>
      </c>
      <c r="C28" s="16" t="s">
        <v>59</v>
      </c>
      <c r="D28" s="16" t="s">
        <v>60</v>
      </c>
      <c r="E28" s="16" t="s">
        <v>13</v>
      </c>
      <c r="F28" s="17" t="s">
        <v>58</v>
      </c>
      <c r="G28" s="16">
        <v>5</v>
      </c>
      <c r="H28" s="44">
        <v>7.94</v>
      </c>
      <c r="I28" s="18"/>
    </row>
    <row r="29" spans="1:9">
      <c r="A29" s="15">
        <v>1</v>
      </c>
      <c r="B29" s="16" t="s">
        <v>10</v>
      </c>
      <c r="C29" s="16" t="s">
        <v>61</v>
      </c>
      <c r="D29" s="16" t="s">
        <v>57</v>
      </c>
      <c r="E29" s="16" t="s">
        <v>13</v>
      </c>
      <c r="F29" s="17" t="s">
        <v>58</v>
      </c>
      <c r="G29" s="16">
        <v>5</v>
      </c>
      <c r="H29" s="44">
        <v>3.2</v>
      </c>
      <c r="I29" s="18"/>
    </row>
    <row r="30" spans="1:9">
      <c r="A30" s="15">
        <v>1</v>
      </c>
      <c r="B30" s="16" t="s">
        <v>10</v>
      </c>
      <c r="C30" s="16" t="s">
        <v>62</v>
      </c>
      <c r="D30" s="16" t="s">
        <v>60</v>
      </c>
      <c r="E30" s="16"/>
      <c r="F30" s="17" t="s">
        <v>58</v>
      </c>
      <c r="G30" s="16">
        <v>5</v>
      </c>
      <c r="H30" s="44">
        <v>5.17</v>
      </c>
      <c r="I30" s="18"/>
    </row>
    <row r="31" spans="1:9">
      <c r="A31" s="15">
        <v>1</v>
      </c>
      <c r="B31" s="16" t="s">
        <v>63</v>
      </c>
      <c r="C31" s="16" t="s">
        <v>64</v>
      </c>
      <c r="D31" s="16" t="s">
        <v>16</v>
      </c>
      <c r="E31" s="16" t="s">
        <v>17</v>
      </c>
      <c r="F31" s="17" t="s">
        <v>14</v>
      </c>
      <c r="G31" s="16">
        <v>2.5</v>
      </c>
      <c r="H31" s="44">
        <v>46.900000000000006</v>
      </c>
      <c r="I31" s="18"/>
    </row>
    <row r="32" spans="1:9">
      <c r="A32" s="15">
        <v>1</v>
      </c>
      <c r="B32" s="16" t="s">
        <v>63</v>
      </c>
      <c r="C32" s="16" t="s">
        <v>65</v>
      </c>
      <c r="D32" s="16" t="s">
        <v>25</v>
      </c>
      <c r="E32" s="16" t="s">
        <v>36</v>
      </c>
      <c r="F32" s="17" t="s">
        <v>27</v>
      </c>
      <c r="G32" s="16">
        <v>2.5</v>
      </c>
      <c r="H32" s="44">
        <v>37.369999999999997</v>
      </c>
      <c r="I32" s="18"/>
    </row>
    <row r="33" spans="1:9">
      <c r="A33" s="15">
        <v>1</v>
      </c>
      <c r="B33" s="16" t="s">
        <v>63</v>
      </c>
      <c r="C33" s="16" t="s">
        <v>66</v>
      </c>
      <c r="D33" s="16" t="s">
        <v>23</v>
      </c>
      <c r="E33" s="16" t="s">
        <v>13</v>
      </c>
      <c r="F33" s="17" t="s">
        <v>14</v>
      </c>
      <c r="G33" s="16">
        <v>2.5</v>
      </c>
      <c r="H33" s="44">
        <v>4.99</v>
      </c>
      <c r="I33" s="18"/>
    </row>
    <row r="34" spans="1:9">
      <c r="A34" s="15">
        <v>1</v>
      </c>
      <c r="B34" s="16" t="s">
        <v>63</v>
      </c>
      <c r="C34" s="16" t="s">
        <v>67</v>
      </c>
      <c r="D34" s="16" t="s">
        <v>23</v>
      </c>
      <c r="E34" s="16" t="s">
        <v>13</v>
      </c>
      <c r="F34" s="17" t="s">
        <v>14</v>
      </c>
      <c r="G34" s="16">
        <v>2.5</v>
      </c>
      <c r="H34" s="44">
        <v>46.32</v>
      </c>
      <c r="I34" s="18"/>
    </row>
    <row r="35" spans="1:9">
      <c r="A35" s="15">
        <v>1</v>
      </c>
      <c r="B35" s="16" t="s">
        <v>63</v>
      </c>
      <c r="C35" s="16" t="s">
        <v>68</v>
      </c>
      <c r="D35" s="16" t="s">
        <v>25</v>
      </c>
      <c r="E35" s="16" t="s">
        <v>36</v>
      </c>
      <c r="F35" s="17" t="s">
        <v>27</v>
      </c>
      <c r="G35" s="16">
        <v>2.5</v>
      </c>
      <c r="H35" s="44">
        <v>49.54</v>
      </c>
      <c r="I35" s="18"/>
    </row>
    <row r="36" spans="1:9">
      <c r="A36" s="15">
        <v>1</v>
      </c>
      <c r="B36" s="16" t="s">
        <v>63</v>
      </c>
      <c r="C36" s="16" t="s">
        <v>69</v>
      </c>
      <c r="D36" s="16" t="s">
        <v>70</v>
      </c>
      <c r="E36" s="16" t="s">
        <v>36</v>
      </c>
      <c r="F36" s="17" t="s">
        <v>71</v>
      </c>
      <c r="G36" s="16">
        <v>2.5</v>
      </c>
      <c r="H36" s="44">
        <v>18.329999999999998</v>
      </c>
      <c r="I36" s="18"/>
    </row>
    <row r="37" spans="1:9">
      <c r="A37" s="15">
        <v>1</v>
      </c>
      <c r="B37" s="16" t="s">
        <v>63</v>
      </c>
      <c r="C37" s="16" t="s">
        <v>72</v>
      </c>
      <c r="D37" s="16" t="s">
        <v>73</v>
      </c>
      <c r="E37" s="16" t="s">
        <v>36</v>
      </c>
      <c r="F37" s="17" t="s">
        <v>71</v>
      </c>
      <c r="G37" s="16">
        <v>2.5</v>
      </c>
      <c r="H37" s="44">
        <v>54.35</v>
      </c>
      <c r="I37" s="18"/>
    </row>
    <row r="38" spans="1:9">
      <c r="A38" s="15">
        <v>1</v>
      </c>
      <c r="B38" s="16" t="s">
        <v>63</v>
      </c>
      <c r="C38" s="16" t="s">
        <v>74</v>
      </c>
      <c r="D38" s="16" t="s">
        <v>23</v>
      </c>
      <c r="E38" s="16" t="s">
        <v>13</v>
      </c>
      <c r="F38" s="17" t="s">
        <v>14</v>
      </c>
      <c r="G38" s="16">
        <v>2.5</v>
      </c>
      <c r="H38" s="44">
        <v>43.58</v>
      </c>
      <c r="I38" s="18"/>
    </row>
    <row r="39" spans="1:9">
      <c r="A39" s="15">
        <v>1</v>
      </c>
      <c r="B39" s="16" t="s">
        <v>63</v>
      </c>
      <c r="C39" s="16" t="s">
        <v>75</v>
      </c>
      <c r="D39" s="16" t="s">
        <v>39</v>
      </c>
      <c r="E39" s="16" t="s">
        <v>20</v>
      </c>
      <c r="F39" s="17" t="s">
        <v>21</v>
      </c>
      <c r="G39" s="16">
        <v>1</v>
      </c>
      <c r="H39" s="44">
        <v>13.31</v>
      </c>
      <c r="I39" s="18"/>
    </row>
    <row r="40" spans="1:9">
      <c r="A40" s="15">
        <v>1</v>
      </c>
      <c r="B40" s="16" t="s">
        <v>63</v>
      </c>
      <c r="C40" s="16" t="s">
        <v>76</v>
      </c>
      <c r="D40" s="16" t="s">
        <v>25</v>
      </c>
      <c r="E40" s="16" t="s">
        <v>36</v>
      </c>
      <c r="F40" s="17" t="s">
        <v>27</v>
      </c>
      <c r="G40" s="16">
        <v>2.5</v>
      </c>
      <c r="H40" s="44">
        <v>41.12</v>
      </c>
      <c r="I40" s="18"/>
    </row>
    <row r="41" spans="1:9">
      <c r="A41" s="15">
        <v>1</v>
      </c>
      <c r="B41" s="16" t="s">
        <v>63</v>
      </c>
      <c r="C41" s="16" t="s">
        <v>77</v>
      </c>
      <c r="D41" s="16" t="s">
        <v>25</v>
      </c>
      <c r="E41" s="16" t="s">
        <v>36</v>
      </c>
      <c r="F41" s="17" t="s">
        <v>27</v>
      </c>
      <c r="G41" s="16">
        <v>2.5</v>
      </c>
      <c r="H41" s="44">
        <v>33.21</v>
      </c>
      <c r="I41" s="18"/>
    </row>
    <row r="42" spans="1:9">
      <c r="A42" s="15">
        <v>1</v>
      </c>
      <c r="B42" s="16" t="s">
        <v>63</v>
      </c>
      <c r="C42" s="16" t="s">
        <v>78</v>
      </c>
      <c r="D42" s="16" t="s">
        <v>25</v>
      </c>
      <c r="E42" s="16" t="s">
        <v>36</v>
      </c>
      <c r="F42" s="17" t="s">
        <v>27</v>
      </c>
      <c r="G42" s="16">
        <v>2.5</v>
      </c>
      <c r="H42" s="44">
        <v>55.21</v>
      </c>
      <c r="I42" s="18"/>
    </row>
    <row r="43" spans="1:9">
      <c r="A43" s="15">
        <v>1</v>
      </c>
      <c r="B43" s="16" t="s">
        <v>63</v>
      </c>
      <c r="C43" s="16" t="s">
        <v>79</v>
      </c>
      <c r="D43" s="16" t="s">
        <v>25</v>
      </c>
      <c r="E43" s="16" t="s">
        <v>36</v>
      </c>
      <c r="F43" s="17" t="s">
        <v>27</v>
      </c>
      <c r="G43" s="16">
        <v>2.5</v>
      </c>
      <c r="H43" s="44">
        <v>53.24</v>
      </c>
      <c r="I43" s="18"/>
    </row>
    <row r="44" spans="1:9">
      <c r="A44" s="15">
        <v>1</v>
      </c>
      <c r="B44" s="16" t="s">
        <v>63</v>
      </c>
      <c r="C44" s="16" t="s">
        <v>80</v>
      </c>
      <c r="D44" s="16" t="s">
        <v>16</v>
      </c>
      <c r="E44" s="16" t="s">
        <v>17</v>
      </c>
      <c r="F44" s="17" t="s">
        <v>14</v>
      </c>
      <c r="G44" s="16">
        <v>2.5</v>
      </c>
      <c r="H44" s="44">
        <v>28.7</v>
      </c>
      <c r="I44" s="18"/>
    </row>
    <row r="45" spans="1:9">
      <c r="A45" s="15">
        <v>1</v>
      </c>
      <c r="B45" s="16" t="s">
        <v>63</v>
      </c>
      <c r="C45" s="16" t="s">
        <v>81</v>
      </c>
      <c r="D45" s="16" t="s">
        <v>57</v>
      </c>
      <c r="E45" s="16" t="s">
        <v>13</v>
      </c>
      <c r="F45" s="17" t="s">
        <v>82</v>
      </c>
      <c r="G45" s="16">
        <v>1</v>
      </c>
      <c r="H45" s="44">
        <v>5.59</v>
      </c>
      <c r="I45" s="18"/>
    </row>
    <row r="46" spans="1:9">
      <c r="A46" s="15">
        <v>1</v>
      </c>
      <c r="B46" s="16" t="s">
        <v>63</v>
      </c>
      <c r="C46" s="16" t="s">
        <v>83</v>
      </c>
      <c r="D46" s="16" t="s">
        <v>84</v>
      </c>
      <c r="E46" s="16" t="s">
        <v>13</v>
      </c>
      <c r="F46" s="17" t="s">
        <v>82</v>
      </c>
      <c r="G46" s="16">
        <v>1</v>
      </c>
      <c r="H46" s="44">
        <v>7.28</v>
      </c>
      <c r="I46" s="18"/>
    </row>
    <row r="47" spans="1:9">
      <c r="A47" s="15">
        <v>1</v>
      </c>
      <c r="B47" s="16" t="s">
        <v>63</v>
      </c>
      <c r="C47" s="16" t="s">
        <v>85</v>
      </c>
      <c r="D47" s="16" t="s">
        <v>35</v>
      </c>
      <c r="E47" s="16" t="s">
        <v>13</v>
      </c>
      <c r="F47" s="17"/>
      <c r="G47" s="16"/>
      <c r="H47" s="44"/>
      <c r="I47" s="18" t="s">
        <v>37</v>
      </c>
    </row>
    <row r="48" spans="1:9">
      <c r="A48" s="15">
        <v>1</v>
      </c>
      <c r="B48" s="16" t="s">
        <v>63</v>
      </c>
      <c r="C48" s="16" t="s">
        <v>86</v>
      </c>
      <c r="D48" s="16" t="s">
        <v>23</v>
      </c>
      <c r="E48" s="16" t="s">
        <v>13</v>
      </c>
      <c r="F48" s="17" t="s">
        <v>14</v>
      </c>
      <c r="G48" s="16">
        <v>2.5</v>
      </c>
      <c r="H48" s="44">
        <v>20.73</v>
      </c>
      <c r="I48" s="18"/>
    </row>
    <row r="49" spans="1:9">
      <c r="A49" s="15">
        <v>1</v>
      </c>
      <c r="B49" s="16" t="s">
        <v>63</v>
      </c>
      <c r="C49" s="16" t="s">
        <v>87</v>
      </c>
      <c r="D49" s="16" t="s">
        <v>52</v>
      </c>
      <c r="E49" s="16" t="s">
        <v>26</v>
      </c>
      <c r="F49" s="17"/>
      <c r="G49" s="16"/>
      <c r="H49" s="44"/>
      <c r="I49" s="18" t="s">
        <v>37</v>
      </c>
    </row>
    <row r="50" spans="1:9">
      <c r="A50" s="15">
        <v>1</v>
      </c>
      <c r="B50" s="16" t="s">
        <v>63</v>
      </c>
      <c r="C50" s="16" t="s">
        <v>88</v>
      </c>
      <c r="D50" s="16" t="s">
        <v>16</v>
      </c>
      <c r="E50" s="16" t="s">
        <v>17</v>
      </c>
      <c r="F50" s="17" t="s">
        <v>14</v>
      </c>
      <c r="G50" s="16">
        <v>2.5</v>
      </c>
      <c r="H50" s="44">
        <v>19.73</v>
      </c>
      <c r="I50" s="18"/>
    </row>
    <row r="51" spans="1:9">
      <c r="A51" s="15">
        <v>1</v>
      </c>
      <c r="B51" s="16" t="s">
        <v>63</v>
      </c>
      <c r="C51" s="16" t="s">
        <v>89</v>
      </c>
      <c r="D51" s="16" t="s">
        <v>57</v>
      </c>
      <c r="E51" s="16" t="s">
        <v>13</v>
      </c>
      <c r="F51" s="17" t="s">
        <v>58</v>
      </c>
      <c r="G51" s="16">
        <v>5</v>
      </c>
      <c r="H51" s="44">
        <v>2.4</v>
      </c>
      <c r="I51" s="18"/>
    </row>
    <row r="52" spans="1:9">
      <c r="A52" s="15">
        <v>1</v>
      </c>
      <c r="B52" s="16" t="s">
        <v>63</v>
      </c>
      <c r="C52" s="16" t="s">
        <v>90</v>
      </c>
      <c r="D52" s="16" t="s">
        <v>57</v>
      </c>
      <c r="E52" s="16" t="s">
        <v>13</v>
      </c>
      <c r="F52" s="17" t="s">
        <v>58</v>
      </c>
      <c r="G52" s="16">
        <v>5</v>
      </c>
      <c r="H52" s="44">
        <v>3.53</v>
      </c>
      <c r="I52" s="18"/>
    </row>
    <row r="53" spans="1:9">
      <c r="A53" s="15">
        <v>1</v>
      </c>
      <c r="B53" s="16" t="s">
        <v>63</v>
      </c>
      <c r="C53" s="16" t="s">
        <v>91</v>
      </c>
      <c r="D53" s="16" t="s">
        <v>60</v>
      </c>
      <c r="E53" s="16" t="s">
        <v>13</v>
      </c>
      <c r="F53" s="17" t="s">
        <v>58</v>
      </c>
      <c r="G53" s="16">
        <v>5</v>
      </c>
      <c r="H53" s="44">
        <v>6.72</v>
      </c>
      <c r="I53" s="18"/>
    </row>
    <row r="54" spans="1:9">
      <c r="A54" s="15">
        <v>1</v>
      </c>
      <c r="B54" s="16" t="s">
        <v>63</v>
      </c>
      <c r="C54" s="16" t="s">
        <v>92</v>
      </c>
      <c r="D54" s="16" t="s">
        <v>57</v>
      </c>
      <c r="E54" s="16" t="s">
        <v>13</v>
      </c>
      <c r="F54" s="17" t="s">
        <v>58</v>
      </c>
      <c r="G54" s="16">
        <v>5</v>
      </c>
      <c r="H54" s="44">
        <v>2.92</v>
      </c>
      <c r="I54" s="18"/>
    </row>
    <row r="55" spans="1:9">
      <c r="A55" s="15">
        <v>1</v>
      </c>
      <c r="B55" s="16" t="s">
        <v>63</v>
      </c>
      <c r="C55" s="16" t="s">
        <v>93</v>
      </c>
      <c r="D55" s="16" t="s">
        <v>60</v>
      </c>
      <c r="E55" s="16" t="s">
        <v>13</v>
      </c>
      <c r="F55" s="17" t="s">
        <v>58</v>
      </c>
      <c r="G55" s="16">
        <v>5</v>
      </c>
      <c r="H55" s="44">
        <v>8.16</v>
      </c>
      <c r="I55" s="18"/>
    </row>
    <row r="56" spans="1:9">
      <c r="A56" s="15">
        <v>1</v>
      </c>
      <c r="B56" s="16" t="s">
        <v>63</v>
      </c>
      <c r="C56" s="16" t="s">
        <v>94</v>
      </c>
      <c r="D56" s="16" t="s">
        <v>55</v>
      </c>
      <c r="E56" s="16" t="s">
        <v>13</v>
      </c>
      <c r="F56" s="17"/>
      <c r="G56" s="16"/>
      <c r="H56" s="44"/>
      <c r="I56" s="18" t="s">
        <v>37</v>
      </c>
    </row>
    <row r="57" spans="1:9">
      <c r="A57" s="15">
        <v>1</v>
      </c>
      <c r="B57" s="16" t="s">
        <v>95</v>
      </c>
      <c r="C57" s="16" t="s">
        <v>96</v>
      </c>
      <c r="D57" s="16" t="s">
        <v>16</v>
      </c>
      <c r="E57" s="16" t="s">
        <v>17</v>
      </c>
      <c r="F57" s="17" t="s">
        <v>14</v>
      </c>
      <c r="G57" s="16">
        <v>2.5</v>
      </c>
      <c r="H57" s="44">
        <v>58.54</v>
      </c>
      <c r="I57" s="18"/>
    </row>
    <row r="58" spans="1:9">
      <c r="A58" s="15">
        <v>1</v>
      </c>
      <c r="B58" s="16" t="s">
        <v>95</v>
      </c>
      <c r="C58" s="16" t="s">
        <v>97</v>
      </c>
      <c r="D58" s="16" t="s">
        <v>98</v>
      </c>
      <c r="E58" s="16" t="s">
        <v>17</v>
      </c>
      <c r="F58" s="17"/>
      <c r="G58" s="16"/>
      <c r="H58" s="44"/>
      <c r="I58" s="18" t="s">
        <v>37</v>
      </c>
    </row>
    <row r="59" spans="1:9">
      <c r="A59" s="15">
        <v>1</v>
      </c>
      <c r="B59" s="16" t="s">
        <v>95</v>
      </c>
      <c r="C59" s="16" t="s">
        <v>99</v>
      </c>
      <c r="D59" s="16" t="s">
        <v>23</v>
      </c>
      <c r="E59" s="16" t="s">
        <v>13</v>
      </c>
      <c r="F59" s="17" t="s">
        <v>14</v>
      </c>
      <c r="G59" s="16">
        <v>2.5</v>
      </c>
      <c r="H59" s="44">
        <v>54.9</v>
      </c>
      <c r="I59" s="18"/>
    </row>
    <row r="60" spans="1:9">
      <c r="A60" s="15">
        <v>1</v>
      </c>
      <c r="B60" s="16" t="s">
        <v>95</v>
      </c>
      <c r="C60" s="16" t="s">
        <v>100</v>
      </c>
      <c r="D60" s="16" t="s">
        <v>55</v>
      </c>
      <c r="E60" s="16" t="s">
        <v>13</v>
      </c>
      <c r="F60" s="17"/>
      <c r="G60" s="16"/>
      <c r="H60" s="44"/>
      <c r="I60" s="18" t="s">
        <v>37</v>
      </c>
    </row>
    <row r="61" spans="1:9">
      <c r="A61" s="15">
        <v>1</v>
      </c>
      <c r="B61" s="16" t="s">
        <v>95</v>
      </c>
      <c r="C61" s="16" t="s">
        <v>101</v>
      </c>
      <c r="D61" s="16" t="s">
        <v>25</v>
      </c>
      <c r="E61" s="16" t="s">
        <v>36</v>
      </c>
      <c r="F61" s="17" t="s">
        <v>27</v>
      </c>
      <c r="G61" s="16">
        <v>2.5</v>
      </c>
      <c r="H61" s="44">
        <v>33.119999999999997</v>
      </c>
      <c r="I61" s="18"/>
    </row>
    <row r="62" spans="1:9">
      <c r="A62" s="15">
        <v>1</v>
      </c>
      <c r="B62" s="16" t="s">
        <v>95</v>
      </c>
      <c r="C62" s="16" t="s">
        <v>102</v>
      </c>
      <c r="D62" s="16" t="s">
        <v>25</v>
      </c>
      <c r="E62" s="16" t="s">
        <v>26</v>
      </c>
      <c r="F62" s="17" t="s">
        <v>27</v>
      </c>
      <c r="G62" s="16">
        <v>2.5</v>
      </c>
      <c r="H62" s="44">
        <v>54.99</v>
      </c>
      <c r="I62" s="18"/>
    </row>
    <row r="63" spans="1:9">
      <c r="A63" s="15">
        <v>1</v>
      </c>
      <c r="B63" s="16" t="s">
        <v>95</v>
      </c>
      <c r="C63" s="16" t="s">
        <v>103</v>
      </c>
      <c r="D63" s="16" t="s">
        <v>25</v>
      </c>
      <c r="E63" s="16" t="s">
        <v>26</v>
      </c>
      <c r="F63" s="17" t="s">
        <v>27</v>
      </c>
      <c r="G63" s="16">
        <v>2.5</v>
      </c>
      <c r="H63" s="44">
        <v>67.540000000000006</v>
      </c>
      <c r="I63" s="18"/>
    </row>
    <row r="64" spans="1:9">
      <c r="A64" s="15">
        <v>1</v>
      </c>
      <c r="B64" s="16" t="s">
        <v>95</v>
      </c>
      <c r="C64" s="16" t="s">
        <v>104</v>
      </c>
      <c r="D64" s="16" t="s">
        <v>25</v>
      </c>
      <c r="E64" s="16" t="s">
        <v>36</v>
      </c>
      <c r="F64" s="17" t="s">
        <v>27</v>
      </c>
      <c r="G64" s="16">
        <v>2.5</v>
      </c>
      <c r="H64" s="44">
        <v>40.35</v>
      </c>
      <c r="I64" s="18"/>
    </row>
    <row r="65" spans="1:9">
      <c r="A65" s="15">
        <v>1</v>
      </c>
      <c r="B65" s="16" t="s">
        <v>95</v>
      </c>
      <c r="C65" s="16" t="s">
        <v>105</v>
      </c>
      <c r="D65" s="16" t="s">
        <v>23</v>
      </c>
      <c r="E65" s="16" t="s">
        <v>13</v>
      </c>
      <c r="F65" s="17" t="s">
        <v>14</v>
      </c>
      <c r="G65" s="16">
        <v>2.5</v>
      </c>
      <c r="H65" s="44">
        <v>43.26</v>
      </c>
      <c r="I65" s="18"/>
    </row>
    <row r="66" spans="1:9">
      <c r="A66" s="15">
        <v>1</v>
      </c>
      <c r="B66" s="16" t="s">
        <v>95</v>
      </c>
      <c r="C66" s="16" t="s">
        <v>106</v>
      </c>
      <c r="D66" s="16" t="s">
        <v>23</v>
      </c>
      <c r="E66" s="16" t="s">
        <v>107</v>
      </c>
      <c r="F66" s="17" t="s">
        <v>14</v>
      </c>
      <c r="G66" s="16">
        <v>2.5</v>
      </c>
      <c r="H66" s="44">
        <v>6.39</v>
      </c>
      <c r="I66" s="18"/>
    </row>
    <row r="67" spans="1:9">
      <c r="A67" s="15">
        <v>1</v>
      </c>
      <c r="B67" s="16" t="s">
        <v>95</v>
      </c>
      <c r="C67" s="16" t="s">
        <v>108</v>
      </c>
      <c r="D67" s="16" t="s">
        <v>25</v>
      </c>
      <c r="E67" s="16" t="s">
        <v>36</v>
      </c>
      <c r="F67" s="17" t="s">
        <v>27</v>
      </c>
      <c r="G67" s="16">
        <v>2.5</v>
      </c>
      <c r="H67" s="44">
        <v>46.43</v>
      </c>
      <c r="I67" s="18"/>
    </row>
    <row r="68" spans="1:9">
      <c r="A68" s="15">
        <v>1</v>
      </c>
      <c r="B68" s="16" t="s">
        <v>95</v>
      </c>
      <c r="C68" s="16" t="s">
        <v>109</v>
      </c>
      <c r="D68" s="16" t="s">
        <v>25</v>
      </c>
      <c r="E68" s="16" t="s">
        <v>36</v>
      </c>
      <c r="F68" s="17" t="s">
        <v>27</v>
      </c>
      <c r="G68" s="16">
        <v>2.5</v>
      </c>
      <c r="H68" s="44">
        <v>35.85</v>
      </c>
      <c r="I68" s="18"/>
    </row>
    <row r="69" spans="1:9">
      <c r="A69" s="15">
        <v>1</v>
      </c>
      <c r="B69" s="16" t="s">
        <v>95</v>
      </c>
      <c r="C69" s="16" t="s">
        <v>110</v>
      </c>
      <c r="D69" s="16" t="s">
        <v>25</v>
      </c>
      <c r="E69" s="16" t="s">
        <v>36</v>
      </c>
      <c r="F69" s="17" t="s">
        <v>27</v>
      </c>
      <c r="G69" s="16">
        <v>2.5</v>
      </c>
      <c r="H69" s="44">
        <v>57.03</v>
      </c>
      <c r="I69" s="18"/>
    </row>
    <row r="70" spans="1:9">
      <c r="A70" s="15">
        <v>1</v>
      </c>
      <c r="B70" s="16" t="s">
        <v>95</v>
      </c>
      <c r="C70" s="16" t="s">
        <v>111</v>
      </c>
      <c r="D70" s="16" t="s">
        <v>25</v>
      </c>
      <c r="E70" s="16" t="s">
        <v>36</v>
      </c>
      <c r="F70" s="17" t="s">
        <v>27</v>
      </c>
      <c r="G70" s="16">
        <v>2.5</v>
      </c>
      <c r="H70" s="44">
        <v>55.31</v>
      </c>
      <c r="I70" s="18"/>
    </row>
    <row r="71" spans="1:9">
      <c r="A71" s="15">
        <v>1</v>
      </c>
      <c r="B71" s="16" t="s">
        <v>95</v>
      </c>
      <c r="C71" s="16" t="s">
        <v>112</v>
      </c>
      <c r="D71" s="16" t="s">
        <v>16</v>
      </c>
      <c r="E71" s="16" t="s">
        <v>17</v>
      </c>
      <c r="F71" s="17" t="s">
        <v>14</v>
      </c>
      <c r="G71" s="16">
        <v>2.5</v>
      </c>
      <c r="H71" s="44">
        <v>28.58</v>
      </c>
      <c r="I71" s="18"/>
    </row>
    <row r="72" spans="1:9">
      <c r="A72" s="15">
        <v>1</v>
      </c>
      <c r="B72" s="16" t="s">
        <v>95</v>
      </c>
      <c r="C72" s="16" t="s">
        <v>113</v>
      </c>
      <c r="D72" s="16" t="s">
        <v>114</v>
      </c>
      <c r="E72" s="16" t="s">
        <v>26</v>
      </c>
      <c r="F72" s="17" t="s">
        <v>115</v>
      </c>
      <c r="G72" s="16">
        <v>1</v>
      </c>
      <c r="H72" s="44">
        <v>30.79</v>
      </c>
      <c r="I72" s="18"/>
    </row>
    <row r="73" spans="1:9">
      <c r="A73" s="15">
        <v>1</v>
      </c>
      <c r="B73" s="16" t="s">
        <v>95</v>
      </c>
      <c r="C73" s="16" t="s">
        <v>116</v>
      </c>
      <c r="D73" s="16" t="s">
        <v>23</v>
      </c>
      <c r="E73" s="16" t="s">
        <v>13</v>
      </c>
      <c r="F73" s="17" t="s">
        <v>14</v>
      </c>
      <c r="G73" s="16">
        <v>2.5</v>
      </c>
      <c r="H73" s="44">
        <v>14.04</v>
      </c>
      <c r="I73" s="18"/>
    </row>
    <row r="74" spans="1:9">
      <c r="A74" s="15">
        <v>1</v>
      </c>
      <c r="B74" s="16" t="s">
        <v>95</v>
      </c>
      <c r="C74" s="16" t="s">
        <v>117</v>
      </c>
      <c r="D74" s="16" t="s">
        <v>118</v>
      </c>
      <c r="E74" s="16" t="s">
        <v>36</v>
      </c>
      <c r="F74" s="17" t="s">
        <v>82</v>
      </c>
      <c r="G74" s="16">
        <v>1</v>
      </c>
      <c r="H74" s="44">
        <v>8.8800000000000008</v>
      </c>
      <c r="I74" s="18"/>
    </row>
    <row r="75" spans="1:9">
      <c r="A75" s="15">
        <v>1</v>
      </c>
      <c r="B75" s="16" t="s">
        <v>95</v>
      </c>
      <c r="C75" s="16" t="s">
        <v>119</v>
      </c>
      <c r="D75" s="16" t="s">
        <v>57</v>
      </c>
      <c r="E75" s="16" t="s">
        <v>13</v>
      </c>
      <c r="F75" s="17" t="s">
        <v>58</v>
      </c>
      <c r="G75" s="16">
        <v>5</v>
      </c>
      <c r="H75" s="44">
        <v>3.14</v>
      </c>
      <c r="I75" s="18"/>
    </row>
    <row r="76" spans="1:9">
      <c r="A76" s="15">
        <v>1</v>
      </c>
      <c r="B76" s="16" t="s">
        <v>95</v>
      </c>
      <c r="C76" s="16" t="s">
        <v>120</v>
      </c>
      <c r="D76" s="16" t="s">
        <v>60</v>
      </c>
      <c r="E76" s="16" t="s">
        <v>13</v>
      </c>
      <c r="F76" s="17" t="s">
        <v>58</v>
      </c>
      <c r="G76" s="16">
        <v>5</v>
      </c>
      <c r="H76" s="44">
        <v>8.08</v>
      </c>
      <c r="I76" s="18"/>
    </row>
    <row r="77" spans="1:9">
      <c r="A77" s="15">
        <v>1</v>
      </c>
      <c r="B77" s="16" t="s">
        <v>95</v>
      </c>
      <c r="C77" s="16" t="s">
        <v>121</v>
      </c>
      <c r="D77" s="16" t="s">
        <v>57</v>
      </c>
      <c r="E77" s="16" t="s">
        <v>13</v>
      </c>
      <c r="F77" s="17" t="s">
        <v>58</v>
      </c>
      <c r="G77" s="16">
        <v>5</v>
      </c>
      <c r="H77" s="44">
        <v>3.36</v>
      </c>
      <c r="I77" s="18"/>
    </row>
    <row r="78" spans="1:9">
      <c r="A78" s="15">
        <v>1</v>
      </c>
      <c r="B78" s="16" t="s">
        <v>95</v>
      </c>
      <c r="C78" s="16" t="s">
        <v>122</v>
      </c>
      <c r="D78" s="16" t="s">
        <v>60</v>
      </c>
      <c r="E78" s="16" t="s">
        <v>13</v>
      </c>
      <c r="F78" s="17" t="s">
        <v>58</v>
      </c>
      <c r="G78" s="16">
        <v>5</v>
      </c>
      <c r="H78" s="44">
        <v>4.8899999999999997</v>
      </c>
      <c r="I78" s="18"/>
    </row>
    <row r="79" spans="1:9">
      <c r="A79" s="15">
        <v>1</v>
      </c>
      <c r="B79" s="16" t="s">
        <v>123</v>
      </c>
      <c r="C79" s="16" t="s">
        <v>124</v>
      </c>
      <c r="D79" s="16" t="s">
        <v>125</v>
      </c>
      <c r="E79" s="16" t="s">
        <v>36</v>
      </c>
      <c r="F79" s="17"/>
      <c r="G79" s="16"/>
      <c r="H79" s="44"/>
      <c r="I79" s="18" t="s">
        <v>37</v>
      </c>
    </row>
    <row r="80" spans="1:9">
      <c r="A80" s="15">
        <v>1</v>
      </c>
      <c r="B80" s="16" t="s">
        <v>123</v>
      </c>
      <c r="C80" s="16" t="s">
        <v>126</v>
      </c>
      <c r="D80" s="16" t="s">
        <v>16</v>
      </c>
      <c r="E80" s="16" t="s">
        <v>127</v>
      </c>
      <c r="F80" s="17"/>
      <c r="G80" s="16"/>
      <c r="H80" s="44"/>
      <c r="I80" s="18" t="s">
        <v>37</v>
      </c>
    </row>
    <row r="81" spans="1:9">
      <c r="A81" s="15">
        <v>1</v>
      </c>
      <c r="B81" s="16" t="s">
        <v>123</v>
      </c>
      <c r="C81" s="16" t="s">
        <v>128</v>
      </c>
      <c r="D81" s="16" t="s">
        <v>16</v>
      </c>
      <c r="E81" s="16" t="s">
        <v>17</v>
      </c>
      <c r="F81" s="17"/>
      <c r="G81" s="16"/>
      <c r="H81" s="44"/>
      <c r="I81" s="18" t="s">
        <v>37</v>
      </c>
    </row>
    <row r="82" spans="1:9">
      <c r="A82" s="15">
        <v>1</v>
      </c>
      <c r="B82" s="16" t="s">
        <v>129</v>
      </c>
      <c r="C82" s="16" t="s">
        <v>130</v>
      </c>
      <c r="D82" s="16" t="s">
        <v>125</v>
      </c>
      <c r="E82" s="16" t="s">
        <v>36</v>
      </c>
      <c r="F82" s="17"/>
      <c r="G82" s="16"/>
      <c r="H82" s="44"/>
      <c r="I82" s="18" t="s">
        <v>37</v>
      </c>
    </row>
    <row r="83" spans="1:9">
      <c r="A83" s="15">
        <v>1</v>
      </c>
      <c r="B83" s="16" t="s">
        <v>131</v>
      </c>
      <c r="C83" s="16" t="s">
        <v>132</v>
      </c>
      <c r="D83" s="16" t="s">
        <v>16</v>
      </c>
      <c r="E83" s="16" t="s">
        <v>107</v>
      </c>
      <c r="F83" s="17"/>
      <c r="G83" s="16"/>
      <c r="H83" s="44"/>
      <c r="I83" s="18" t="s">
        <v>37</v>
      </c>
    </row>
    <row r="84" spans="1:9">
      <c r="A84" s="15">
        <v>1</v>
      </c>
      <c r="B84" s="16" t="s">
        <v>131</v>
      </c>
      <c r="C84" s="16" t="s">
        <v>133</v>
      </c>
      <c r="D84" s="16" t="s">
        <v>23</v>
      </c>
      <c r="E84" s="16" t="s">
        <v>13</v>
      </c>
      <c r="F84" s="17"/>
      <c r="G84" s="16"/>
      <c r="H84" s="44"/>
      <c r="I84" s="18" t="s">
        <v>37</v>
      </c>
    </row>
    <row r="85" spans="1:9">
      <c r="A85" s="15">
        <v>1</v>
      </c>
      <c r="B85" s="16" t="s">
        <v>131</v>
      </c>
      <c r="C85" s="16" t="s">
        <v>134</v>
      </c>
      <c r="D85" s="16" t="s">
        <v>19</v>
      </c>
      <c r="E85" s="16" t="s">
        <v>107</v>
      </c>
      <c r="F85" s="17"/>
      <c r="G85" s="16"/>
      <c r="H85" s="44"/>
      <c r="I85" s="18" t="s">
        <v>37</v>
      </c>
    </row>
    <row r="86" spans="1:9">
      <c r="A86" s="15">
        <v>1</v>
      </c>
      <c r="B86" s="16" t="s">
        <v>131</v>
      </c>
      <c r="C86" s="16" t="s">
        <v>135</v>
      </c>
      <c r="D86" s="16" t="s">
        <v>136</v>
      </c>
      <c r="E86" s="16" t="s">
        <v>13</v>
      </c>
      <c r="F86" s="17"/>
      <c r="G86" s="16"/>
      <c r="H86" s="44"/>
      <c r="I86" s="18" t="s">
        <v>37</v>
      </c>
    </row>
    <row r="87" spans="1:9">
      <c r="A87" s="15">
        <v>1</v>
      </c>
      <c r="B87" s="16" t="s">
        <v>131</v>
      </c>
      <c r="C87" s="16" t="s">
        <v>137</v>
      </c>
      <c r="D87" s="16" t="s">
        <v>138</v>
      </c>
      <c r="E87" s="16" t="s">
        <v>13</v>
      </c>
      <c r="F87" s="17"/>
      <c r="G87" s="16"/>
      <c r="H87" s="44"/>
      <c r="I87" s="18" t="s">
        <v>37</v>
      </c>
    </row>
    <row r="88" spans="1:9">
      <c r="A88" s="15">
        <v>1</v>
      </c>
      <c r="B88" s="16" t="s">
        <v>131</v>
      </c>
      <c r="C88" s="16" t="s">
        <v>139</v>
      </c>
      <c r="D88" s="16" t="s">
        <v>35</v>
      </c>
      <c r="E88" s="16" t="s">
        <v>13</v>
      </c>
      <c r="F88" s="17"/>
      <c r="G88" s="16"/>
      <c r="H88" s="44"/>
      <c r="I88" s="18" t="s">
        <v>37</v>
      </c>
    </row>
    <row r="89" spans="1:9">
      <c r="A89" s="15">
        <v>1</v>
      </c>
      <c r="B89" s="16" t="s">
        <v>131</v>
      </c>
      <c r="C89" s="16" t="s">
        <v>140</v>
      </c>
      <c r="D89" s="16" t="s">
        <v>138</v>
      </c>
      <c r="E89" s="16" t="s">
        <v>107</v>
      </c>
      <c r="F89" s="17"/>
      <c r="G89" s="16"/>
      <c r="H89" s="44"/>
      <c r="I89" s="18" t="s">
        <v>37</v>
      </c>
    </row>
    <row r="90" spans="1:9">
      <c r="A90" s="15">
        <v>1</v>
      </c>
      <c r="B90" s="16" t="s">
        <v>131</v>
      </c>
      <c r="C90" s="16" t="s">
        <v>141</v>
      </c>
      <c r="D90" s="16" t="s">
        <v>52</v>
      </c>
      <c r="E90" s="16" t="s">
        <v>36</v>
      </c>
      <c r="F90" s="17"/>
      <c r="G90" s="16"/>
      <c r="H90" s="44"/>
      <c r="I90" s="18" t="s">
        <v>37</v>
      </c>
    </row>
    <row r="91" spans="1:9">
      <c r="A91" s="15">
        <v>1</v>
      </c>
      <c r="B91" s="16" t="s">
        <v>131</v>
      </c>
      <c r="C91" s="16" t="s">
        <v>142</v>
      </c>
      <c r="D91" s="16" t="s">
        <v>23</v>
      </c>
      <c r="E91" s="16" t="s">
        <v>107</v>
      </c>
      <c r="F91" s="17"/>
      <c r="G91" s="16"/>
      <c r="H91" s="44"/>
      <c r="I91" s="18" t="s">
        <v>37</v>
      </c>
    </row>
    <row r="92" spans="1:9">
      <c r="A92" s="15">
        <v>1</v>
      </c>
      <c r="B92" s="16" t="s">
        <v>131</v>
      </c>
      <c r="C92" s="16" t="s">
        <v>143</v>
      </c>
      <c r="D92" s="16" t="s">
        <v>138</v>
      </c>
      <c r="E92" s="16" t="s">
        <v>107</v>
      </c>
      <c r="F92" s="17"/>
      <c r="G92" s="16"/>
      <c r="H92" s="44"/>
      <c r="I92" s="18" t="s">
        <v>37</v>
      </c>
    </row>
    <row r="93" spans="1:9">
      <c r="A93" s="15">
        <v>1</v>
      </c>
      <c r="B93" s="16" t="s">
        <v>131</v>
      </c>
      <c r="C93" s="16" t="s">
        <v>144</v>
      </c>
      <c r="D93" s="16" t="s">
        <v>23</v>
      </c>
      <c r="E93" s="16" t="s">
        <v>26</v>
      </c>
      <c r="F93" s="17" t="s">
        <v>14</v>
      </c>
      <c r="G93" s="16">
        <v>2.5</v>
      </c>
      <c r="H93" s="44">
        <v>10.65</v>
      </c>
      <c r="I93" s="18"/>
    </row>
    <row r="94" spans="1:9">
      <c r="A94" s="15">
        <v>1</v>
      </c>
      <c r="B94" s="16" t="s">
        <v>131</v>
      </c>
      <c r="C94" s="16" t="s">
        <v>145</v>
      </c>
      <c r="D94" s="16" t="s">
        <v>16</v>
      </c>
      <c r="E94" s="16" t="s">
        <v>26</v>
      </c>
      <c r="F94" s="17" t="s">
        <v>14</v>
      </c>
      <c r="G94" s="16">
        <v>2.5</v>
      </c>
      <c r="H94" s="44">
        <v>3.64</v>
      </c>
      <c r="I94" s="18"/>
    </row>
    <row r="95" spans="1:9">
      <c r="A95" s="15">
        <v>1</v>
      </c>
      <c r="B95" s="16" t="s">
        <v>131</v>
      </c>
      <c r="C95" s="16" t="s">
        <v>146</v>
      </c>
      <c r="D95" s="16" t="s">
        <v>147</v>
      </c>
      <c r="E95" s="16" t="s">
        <v>127</v>
      </c>
      <c r="F95" s="17"/>
      <c r="G95" s="16"/>
      <c r="H95" s="44"/>
      <c r="I95" s="18" t="s">
        <v>37</v>
      </c>
    </row>
    <row r="96" spans="1:9">
      <c r="A96" s="15">
        <v>1</v>
      </c>
      <c r="B96" s="16" t="s">
        <v>131</v>
      </c>
      <c r="C96" s="16" t="s">
        <v>148</v>
      </c>
      <c r="D96" s="16" t="s">
        <v>23</v>
      </c>
      <c r="E96" s="16" t="s">
        <v>26</v>
      </c>
      <c r="F96" s="17" t="s">
        <v>14</v>
      </c>
      <c r="G96" s="16">
        <v>2.5</v>
      </c>
      <c r="H96" s="44">
        <v>12.78</v>
      </c>
      <c r="I96" s="18"/>
    </row>
    <row r="97" spans="1:9">
      <c r="A97" s="15">
        <v>1</v>
      </c>
      <c r="B97" s="16" t="s">
        <v>131</v>
      </c>
      <c r="C97" s="16" t="s">
        <v>149</v>
      </c>
      <c r="D97" s="16" t="s">
        <v>150</v>
      </c>
      <c r="E97" s="16" t="s">
        <v>26</v>
      </c>
      <c r="F97" s="17" t="s">
        <v>21</v>
      </c>
      <c r="G97" s="16">
        <v>2.5</v>
      </c>
      <c r="H97" s="44">
        <v>38.72</v>
      </c>
      <c r="I97" s="18"/>
    </row>
    <row r="98" spans="1:9">
      <c r="A98" s="15">
        <v>1</v>
      </c>
      <c r="B98" s="16" t="s">
        <v>131</v>
      </c>
      <c r="C98" s="16" t="s">
        <v>151</v>
      </c>
      <c r="D98" s="16" t="s">
        <v>152</v>
      </c>
      <c r="E98" s="16" t="s">
        <v>107</v>
      </c>
      <c r="F98" s="17"/>
      <c r="G98" s="16"/>
      <c r="H98" s="44"/>
      <c r="I98" s="18" t="s">
        <v>37</v>
      </c>
    </row>
    <row r="99" spans="1:9">
      <c r="A99" s="15">
        <v>1</v>
      </c>
      <c r="B99" s="16" t="s">
        <v>131</v>
      </c>
      <c r="C99" s="16" t="s">
        <v>153</v>
      </c>
      <c r="D99" s="16" t="s">
        <v>25</v>
      </c>
      <c r="E99" s="16" t="s">
        <v>26</v>
      </c>
      <c r="F99" s="17" t="s">
        <v>27</v>
      </c>
      <c r="G99" s="16">
        <v>2.5</v>
      </c>
      <c r="H99" s="44">
        <v>36.44</v>
      </c>
      <c r="I99" s="18"/>
    </row>
    <row r="100" spans="1:9">
      <c r="A100" s="15">
        <v>1</v>
      </c>
      <c r="B100" s="16" t="s">
        <v>131</v>
      </c>
      <c r="C100" s="16" t="s">
        <v>154</v>
      </c>
      <c r="D100" s="16" t="s">
        <v>35</v>
      </c>
      <c r="E100" s="16" t="s">
        <v>107</v>
      </c>
      <c r="F100" s="17"/>
      <c r="G100" s="16"/>
      <c r="H100" s="44"/>
      <c r="I100" s="18" t="s">
        <v>37</v>
      </c>
    </row>
    <row r="101" spans="1:9">
      <c r="A101" s="15">
        <v>1</v>
      </c>
      <c r="B101" s="16" t="s">
        <v>131</v>
      </c>
      <c r="C101" s="16" t="s">
        <v>155</v>
      </c>
      <c r="D101" s="16" t="s">
        <v>55</v>
      </c>
      <c r="E101" s="16" t="s">
        <v>107</v>
      </c>
      <c r="F101" s="17"/>
      <c r="G101" s="16"/>
      <c r="H101" s="44"/>
      <c r="I101" s="18" t="s">
        <v>37</v>
      </c>
    </row>
    <row r="102" spans="1:9">
      <c r="A102" s="15">
        <v>1</v>
      </c>
      <c r="B102" s="16" t="s">
        <v>131</v>
      </c>
      <c r="C102" s="16" t="s">
        <v>156</v>
      </c>
      <c r="D102" s="16" t="s">
        <v>152</v>
      </c>
      <c r="E102" s="16" t="s">
        <v>107</v>
      </c>
      <c r="F102" s="17"/>
      <c r="G102" s="16"/>
      <c r="H102" s="44"/>
      <c r="I102" s="18" t="s">
        <v>37</v>
      </c>
    </row>
    <row r="103" spans="1:9">
      <c r="A103" s="15">
        <v>1</v>
      </c>
      <c r="B103" s="16" t="s">
        <v>131</v>
      </c>
      <c r="C103" s="16" t="s">
        <v>157</v>
      </c>
      <c r="D103" s="16" t="s">
        <v>138</v>
      </c>
      <c r="E103" s="16" t="s">
        <v>107</v>
      </c>
      <c r="F103" s="17"/>
      <c r="G103" s="16"/>
      <c r="H103" s="44"/>
      <c r="I103" s="18" t="s">
        <v>37</v>
      </c>
    </row>
    <row r="104" spans="1:9">
      <c r="A104" s="15">
        <v>1</v>
      </c>
      <c r="B104" s="16" t="s">
        <v>131</v>
      </c>
      <c r="C104" s="16" t="s">
        <v>158</v>
      </c>
      <c r="D104" s="16" t="s">
        <v>138</v>
      </c>
      <c r="E104" s="16" t="s">
        <v>107</v>
      </c>
      <c r="F104" s="17"/>
      <c r="G104" s="16"/>
      <c r="H104" s="44"/>
      <c r="I104" s="18" t="s">
        <v>37</v>
      </c>
    </row>
    <row r="105" spans="1:9">
      <c r="A105" s="15">
        <v>1</v>
      </c>
      <c r="B105" s="16" t="s">
        <v>131</v>
      </c>
      <c r="C105" s="16" t="s">
        <v>159</v>
      </c>
      <c r="D105" s="16" t="s">
        <v>138</v>
      </c>
      <c r="E105" s="16" t="s">
        <v>107</v>
      </c>
      <c r="F105" s="17"/>
      <c r="G105" s="16"/>
      <c r="H105" s="44"/>
      <c r="I105" s="18" t="s">
        <v>37</v>
      </c>
    </row>
    <row r="106" spans="1:9">
      <c r="A106" s="15">
        <v>2</v>
      </c>
      <c r="B106" s="16" t="s">
        <v>160</v>
      </c>
      <c r="C106" s="16" t="s">
        <v>96</v>
      </c>
      <c r="D106" s="16" t="s">
        <v>23</v>
      </c>
      <c r="E106" s="16" t="s">
        <v>17</v>
      </c>
      <c r="F106" s="17" t="s">
        <v>14</v>
      </c>
      <c r="G106" s="16">
        <v>2.5</v>
      </c>
      <c r="H106" s="44">
        <v>16.03</v>
      </c>
      <c r="I106" s="18"/>
    </row>
    <row r="107" spans="1:9">
      <c r="A107" s="15">
        <v>2</v>
      </c>
      <c r="B107" s="16" t="s">
        <v>160</v>
      </c>
      <c r="C107" s="16" t="s">
        <v>97</v>
      </c>
      <c r="D107" s="16" t="s">
        <v>147</v>
      </c>
      <c r="E107" s="16" t="s">
        <v>161</v>
      </c>
      <c r="F107" s="17" t="s">
        <v>162</v>
      </c>
      <c r="G107" s="16">
        <v>1</v>
      </c>
      <c r="H107" s="44">
        <v>12.44</v>
      </c>
      <c r="I107" s="18"/>
    </row>
    <row r="108" spans="1:9">
      <c r="A108" s="15">
        <v>2</v>
      </c>
      <c r="B108" s="16" t="s">
        <v>160</v>
      </c>
      <c r="C108" s="16" t="s">
        <v>99</v>
      </c>
      <c r="D108" s="16" t="s">
        <v>73</v>
      </c>
      <c r="E108" s="16" t="s">
        <v>161</v>
      </c>
      <c r="F108" s="17" t="s">
        <v>71</v>
      </c>
      <c r="G108" s="16">
        <v>2.5</v>
      </c>
      <c r="H108" s="44">
        <v>123.04</v>
      </c>
      <c r="I108" s="18"/>
    </row>
    <row r="109" spans="1:9">
      <c r="A109" s="15">
        <v>2</v>
      </c>
      <c r="B109" s="16" t="s">
        <v>160</v>
      </c>
      <c r="C109" s="16" t="s">
        <v>100</v>
      </c>
      <c r="D109" s="16" t="s">
        <v>147</v>
      </c>
      <c r="E109" s="16" t="s">
        <v>161</v>
      </c>
      <c r="F109" s="17" t="s">
        <v>162</v>
      </c>
      <c r="G109" s="16">
        <v>1</v>
      </c>
      <c r="H109" s="44">
        <v>7.36</v>
      </c>
      <c r="I109" s="18"/>
    </row>
    <row r="110" spans="1:9">
      <c r="A110" s="15">
        <v>2</v>
      </c>
      <c r="B110" s="16" t="s">
        <v>160</v>
      </c>
      <c r="C110" s="16" t="s">
        <v>101</v>
      </c>
      <c r="D110" s="16" t="s">
        <v>147</v>
      </c>
      <c r="E110" s="16" t="s">
        <v>161</v>
      </c>
      <c r="F110" s="17" t="s">
        <v>162</v>
      </c>
      <c r="G110" s="16">
        <v>1</v>
      </c>
      <c r="H110" s="44">
        <v>20.149999999999999</v>
      </c>
      <c r="I110" s="18"/>
    </row>
    <row r="111" spans="1:9">
      <c r="A111" s="15">
        <v>2</v>
      </c>
      <c r="B111" s="16" t="s">
        <v>160</v>
      </c>
      <c r="C111" s="16" t="s">
        <v>102</v>
      </c>
      <c r="D111" s="16" t="s">
        <v>23</v>
      </c>
      <c r="E111" s="16" t="s">
        <v>17</v>
      </c>
      <c r="F111" s="17" t="s">
        <v>14</v>
      </c>
      <c r="G111" s="16">
        <v>2.5</v>
      </c>
      <c r="H111" s="44">
        <v>11.11</v>
      </c>
      <c r="I111" s="18"/>
    </row>
    <row r="112" spans="1:9">
      <c r="A112" s="15">
        <v>2</v>
      </c>
      <c r="B112" s="16" t="s">
        <v>160</v>
      </c>
      <c r="C112" s="16" t="s">
        <v>103</v>
      </c>
      <c r="D112" s="16" t="s">
        <v>29</v>
      </c>
      <c r="E112" s="16" t="s">
        <v>161</v>
      </c>
      <c r="F112" s="17" t="s">
        <v>30</v>
      </c>
      <c r="G112" s="16">
        <v>1</v>
      </c>
      <c r="H112" s="44">
        <v>16.87</v>
      </c>
      <c r="I112" s="18"/>
    </row>
    <row r="113" spans="1:9">
      <c r="A113" s="15">
        <v>2</v>
      </c>
      <c r="B113" s="16" t="s">
        <v>160</v>
      </c>
      <c r="C113" s="16" t="s">
        <v>104</v>
      </c>
      <c r="D113" s="16" t="s">
        <v>73</v>
      </c>
      <c r="E113" s="16" t="s">
        <v>161</v>
      </c>
      <c r="F113" s="17" t="s">
        <v>71</v>
      </c>
      <c r="G113" s="16">
        <v>2.5</v>
      </c>
      <c r="H113" s="44">
        <v>142.09</v>
      </c>
      <c r="I113" s="18"/>
    </row>
    <row r="114" spans="1:9">
      <c r="A114" s="15" t="s">
        <v>163</v>
      </c>
      <c r="B114" s="16" t="s">
        <v>10</v>
      </c>
      <c r="C114" s="16" t="s">
        <v>11</v>
      </c>
      <c r="D114" s="16" t="s">
        <v>23</v>
      </c>
      <c r="E114" s="16" t="s">
        <v>17</v>
      </c>
      <c r="F114" s="17" t="s">
        <v>14</v>
      </c>
      <c r="G114" s="16">
        <v>5</v>
      </c>
      <c r="H114" s="44">
        <v>69.039999999999992</v>
      </c>
      <c r="I114" s="18"/>
    </row>
    <row r="115" spans="1:9">
      <c r="A115" s="15" t="s">
        <v>163</v>
      </c>
      <c r="B115" s="16" t="s">
        <v>10</v>
      </c>
      <c r="C115" s="16" t="s">
        <v>15</v>
      </c>
      <c r="D115" s="16" t="s">
        <v>164</v>
      </c>
      <c r="E115" s="16" t="s">
        <v>13</v>
      </c>
      <c r="F115" s="17" t="s">
        <v>21</v>
      </c>
      <c r="G115" s="16">
        <v>2.5</v>
      </c>
      <c r="H115" s="44">
        <v>15.48</v>
      </c>
      <c r="I115" s="18"/>
    </row>
    <row r="116" spans="1:9">
      <c r="A116" s="15" t="s">
        <v>163</v>
      </c>
      <c r="B116" s="16" t="s">
        <v>10</v>
      </c>
      <c r="C116" s="16" t="s">
        <v>18</v>
      </c>
      <c r="D116" s="16" t="s">
        <v>152</v>
      </c>
      <c r="E116" s="16" t="s">
        <v>17</v>
      </c>
      <c r="F116" s="17"/>
      <c r="G116" s="16"/>
      <c r="H116" s="44"/>
      <c r="I116" s="18" t="s">
        <v>37</v>
      </c>
    </row>
    <row r="117" spans="1:9">
      <c r="A117" s="15" t="s">
        <v>163</v>
      </c>
      <c r="B117" s="16" t="s">
        <v>165</v>
      </c>
      <c r="C117" s="16" t="s">
        <v>64</v>
      </c>
      <c r="D117" s="16" t="s">
        <v>16</v>
      </c>
      <c r="E117" s="16" t="s">
        <v>161</v>
      </c>
      <c r="F117" s="17" t="s">
        <v>14</v>
      </c>
      <c r="G117" s="16">
        <v>5</v>
      </c>
      <c r="H117" s="44">
        <v>7.8</v>
      </c>
      <c r="I117" s="18"/>
    </row>
    <row r="118" spans="1:9">
      <c r="A118" s="15" t="s">
        <v>163</v>
      </c>
      <c r="B118" s="16" t="s">
        <v>165</v>
      </c>
      <c r="C118" s="16" t="s">
        <v>65</v>
      </c>
      <c r="D118" s="16" t="s">
        <v>166</v>
      </c>
      <c r="E118" s="16" t="s">
        <v>161</v>
      </c>
      <c r="F118" s="17" t="s">
        <v>21</v>
      </c>
      <c r="G118" s="16">
        <v>2.5</v>
      </c>
      <c r="H118" s="44">
        <v>78.959999999999994</v>
      </c>
      <c r="I118" s="18"/>
    </row>
    <row r="119" spans="1:9">
      <c r="A119" s="15" t="s">
        <v>163</v>
      </c>
      <c r="B119" s="16" t="s">
        <v>63</v>
      </c>
      <c r="C119" s="16" t="s">
        <v>96</v>
      </c>
      <c r="D119" s="16" t="s">
        <v>23</v>
      </c>
      <c r="E119" s="16" t="s">
        <v>13</v>
      </c>
      <c r="F119" s="17" t="s">
        <v>14</v>
      </c>
      <c r="G119" s="16">
        <v>2.5</v>
      </c>
      <c r="H119" s="44">
        <v>51.12</v>
      </c>
      <c r="I119" s="18"/>
    </row>
    <row r="120" spans="1:9">
      <c r="A120" s="15" t="s">
        <v>163</v>
      </c>
      <c r="B120" s="16" t="s">
        <v>63</v>
      </c>
      <c r="C120" s="16" t="s">
        <v>97</v>
      </c>
      <c r="D120" s="16" t="s">
        <v>147</v>
      </c>
      <c r="E120" s="16" t="s">
        <v>13</v>
      </c>
      <c r="F120" s="17"/>
      <c r="G120" s="16"/>
      <c r="H120" s="44"/>
      <c r="I120" s="18" t="s">
        <v>37</v>
      </c>
    </row>
    <row r="121" spans="1:9">
      <c r="A121" s="15">
        <v>3</v>
      </c>
      <c r="B121" s="16" t="s">
        <v>10</v>
      </c>
      <c r="C121" s="16" t="s">
        <v>11</v>
      </c>
      <c r="D121" s="16" t="s">
        <v>23</v>
      </c>
      <c r="E121" s="16" t="s">
        <v>17</v>
      </c>
      <c r="F121" s="17" t="s">
        <v>14</v>
      </c>
      <c r="G121" s="16">
        <v>5</v>
      </c>
      <c r="H121" s="44">
        <v>67.42</v>
      </c>
      <c r="I121" s="18"/>
    </row>
    <row r="122" spans="1:9">
      <c r="A122" s="15">
        <v>3</v>
      </c>
      <c r="B122" s="16" t="s">
        <v>10</v>
      </c>
      <c r="C122" s="16" t="s">
        <v>15</v>
      </c>
      <c r="D122" s="16" t="s">
        <v>23</v>
      </c>
      <c r="E122" s="16" t="s">
        <v>167</v>
      </c>
      <c r="F122" s="17" t="s">
        <v>14</v>
      </c>
      <c r="G122" s="16">
        <v>5</v>
      </c>
      <c r="H122" s="44">
        <v>319.81</v>
      </c>
      <c r="I122" s="18"/>
    </row>
    <row r="123" spans="1:9">
      <c r="A123" s="15">
        <v>3</v>
      </c>
      <c r="B123" s="16" t="s">
        <v>10</v>
      </c>
      <c r="C123" s="16" t="s">
        <v>18</v>
      </c>
      <c r="D123" s="16" t="s">
        <v>168</v>
      </c>
      <c r="E123" s="16" t="s">
        <v>26</v>
      </c>
      <c r="F123" s="17" t="s">
        <v>82</v>
      </c>
      <c r="G123" s="16">
        <v>5</v>
      </c>
      <c r="H123" s="44">
        <v>52.95</v>
      </c>
      <c r="I123" s="18"/>
    </row>
    <row r="124" spans="1:9">
      <c r="A124" s="15">
        <v>3</v>
      </c>
      <c r="B124" s="16" t="s">
        <v>10</v>
      </c>
      <c r="C124" s="16" t="s">
        <v>22</v>
      </c>
      <c r="D124" s="16" t="s">
        <v>169</v>
      </c>
      <c r="E124" s="16" t="s">
        <v>26</v>
      </c>
      <c r="F124" s="17" t="s">
        <v>170</v>
      </c>
      <c r="G124" s="16">
        <v>5</v>
      </c>
      <c r="H124" s="44">
        <v>64.03</v>
      </c>
      <c r="I124" s="18"/>
    </row>
    <row r="125" spans="1:9">
      <c r="A125" s="15">
        <v>3</v>
      </c>
      <c r="B125" s="16" t="s">
        <v>10</v>
      </c>
      <c r="C125" s="16" t="s">
        <v>24</v>
      </c>
      <c r="D125" s="16" t="s">
        <v>227</v>
      </c>
      <c r="E125" s="16" t="s">
        <v>26</v>
      </c>
      <c r="F125" s="17" t="s">
        <v>27</v>
      </c>
      <c r="G125" s="16">
        <v>5</v>
      </c>
      <c r="H125" s="44">
        <v>41.39</v>
      </c>
      <c r="I125" s="18"/>
    </row>
    <row r="126" spans="1:9">
      <c r="A126" s="15">
        <v>3</v>
      </c>
      <c r="B126" s="16" t="s">
        <v>10</v>
      </c>
      <c r="C126" s="16" t="s">
        <v>28</v>
      </c>
      <c r="D126" s="16" t="s">
        <v>171</v>
      </c>
      <c r="E126" s="16" t="s">
        <v>26</v>
      </c>
      <c r="F126" s="17" t="s">
        <v>115</v>
      </c>
      <c r="G126" s="16">
        <v>1</v>
      </c>
      <c r="H126" s="44">
        <v>24.16</v>
      </c>
      <c r="I126" s="18"/>
    </row>
    <row r="127" spans="1:9">
      <c r="A127" s="15">
        <v>3</v>
      </c>
      <c r="B127" s="16" t="s">
        <v>10</v>
      </c>
      <c r="C127" s="16" t="s">
        <v>31</v>
      </c>
      <c r="D127" s="16" t="s">
        <v>172</v>
      </c>
      <c r="E127" s="16" t="s">
        <v>13</v>
      </c>
      <c r="F127" s="17"/>
      <c r="G127" s="16"/>
      <c r="H127" s="44"/>
      <c r="I127" s="18" t="s">
        <v>37</v>
      </c>
    </row>
    <row r="128" spans="1:9">
      <c r="A128" s="15">
        <v>3</v>
      </c>
      <c r="B128" s="16" t="s">
        <v>10</v>
      </c>
      <c r="C128" s="16" t="s">
        <v>173</v>
      </c>
      <c r="D128" s="16" t="s">
        <v>57</v>
      </c>
      <c r="E128" s="16" t="s">
        <v>13</v>
      </c>
      <c r="F128" s="17" t="s">
        <v>58</v>
      </c>
      <c r="G128" s="16">
        <v>5</v>
      </c>
      <c r="H128" s="44">
        <v>5.71</v>
      </c>
      <c r="I128" s="18"/>
    </row>
    <row r="129" spans="1:9">
      <c r="A129" s="15">
        <v>3</v>
      </c>
      <c r="B129" s="16" t="s">
        <v>10</v>
      </c>
      <c r="C129" s="16" t="s">
        <v>174</v>
      </c>
      <c r="D129" s="16" t="s">
        <v>60</v>
      </c>
      <c r="E129" s="16" t="s">
        <v>13</v>
      </c>
      <c r="F129" s="17" t="s">
        <v>58</v>
      </c>
      <c r="G129" s="16">
        <v>5</v>
      </c>
      <c r="H129" s="44">
        <v>5.31</v>
      </c>
      <c r="I129" s="18"/>
    </row>
    <row r="130" spans="1:9">
      <c r="A130" s="15">
        <v>3</v>
      </c>
      <c r="B130" s="16" t="s">
        <v>10</v>
      </c>
      <c r="C130" s="16" t="s">
        <v>32</v>
      </c>
      <c r="D130" s="16" t="s">
        <v>175</v>
      </c>
      <c r="E130" s="16" t="s">
        <v>26</v>
      </c>
      <c r="F130" s="17" t="s">
        <v>21</v>
      </c>
      <c r="G130" s="16">
        <v>2.5</v>
      </c>
      <c r="H130" s="44">
        <v>9.2200000000000006</v>
      </c>
      <c r="I130" s="18"/>
    </row>
    <row r="131" spans="1:9">
      <c r="A131" s="15">
        <v>3</v>
      </c>
      <c r="B131" s="16" t="s">
        <v>10</v>
      </c>
      <c r="C131" s="16" t="s">
        <v>33</v>
      </c>
      <c r="D131" s="16" t="s">
        <v>29</v>
      </c>
      <c r="E131" s="16" t="s">
        <v>26</v>
      </c>
      <c r="F131" s="17" t="s">
        <v>21</v>
      </c>
      <c r="G131" s="16">
        <v>2.5</v>
      </c>
      <c r="H131" s="44">
        <v>58.15</v>
      </c>
      <c r="I131" s="18"/>
    </row>
    <row r="132" spans="1:9">
      <c r="A132" s="15">
        <v>3</v>
      </c>
      <c r="B132" s="16" t="s">
        <v>10</v>
      </c>
      <c r="C132" s="16" t="s">
        <v>34</v>
      </c>
      <c r="D132" s="16" t="s">
        <v>176</v>
      </c>
      <c r="E132" s="16" t="s">
        <v>20</v>
      </c>
      <c r="F132" s="17" t="s">
        <v>21</v>
      </c>
      <c r="G132" s="16">
        <v>2.5</v>
      </c>
      <c r="H132" s="44">
        <v>115.65</v>
      </c>
      <c r="I132" s="18"/>
    </row>
    <row r="133" spans="1:9">
      <c r="A133" s="15">
        <v>3</v>
      </c>
      <c r="B133" s="16" t="s">
        <v>10</v>
      </c>
      <c r="C133" s="16" t="s">
        <v>38</v>
      </c>
      <c r="D133" s="16" t="s">
        <v>23</v>
      </c>
      <c r="E133" s="16" t="s">
        <v>20</v>
      </c>
      <c r="F133" s="17" t="s">
        <v>14</v>
      </c>
      <c r="G133" s="16">
        <v>2.5</v>
      </c>
      <c r="H133" s="44">
        <v>12.6</v>
      </c>
      <c r="I133" s="18"/>
    </row>
    <row r="134" spans="1:9">
      <c r="A134" s="15">
        <v>3</v>
      </c>
      <c r="B134" s="16" t="s">
        <v>10</v>
      </c>
      <c r="C134" s="16" t="s">
        <v>40</v>
      </c>
      <c r="D134" s="16" t="s">
        <v>177</v>
      </c>
      <c r="E134" s="16" t="s">
        <v>178</v>
      </c>
      <c r="F134" s="17" t="s">
        <v>82</v>
      </c>
      <c r="G134" s="16">
        <v>5</v>
      </c>
      <c r="H134" s="44">
        <v>40.72</v>
      </c>
      <c r="I134" s="18"/>
    </row>
    <row r="135" spans="1:9">
      <c r="A135" s="15">
        <v>3</v>
      </c>
      <c r="B135" s="16" t="s">
        <v>10</v>
      </c>
      <c r="C135" s="16" t="s">
        <v>44</v>
      </c>
      <c r="D135" s="16" t="s">
        <v>179</v>
      </c>
      <c r="E135" s="16" t="s">
        <v>26</v>
      </c>
      <c r="F135" s="17" t="s">
        <v>82</v>
      </c>
      <c r="G135" s="16">
        <v>2.5</v>
      </c>
      <c r="H135" s="44">
        <v>14.19</v>
      </c>
      <c r="I135" s="18"/>
    </row>
    <row r="136" spans="1:9">
      <c r="A136" s="15">
        <v>3</v>
      </c>
      <c r="B136" s="16" t="s">
        <v>10</v>
      </c>
      <c r="C136" s="16" t="s">
        <v>46</v>
      </c>
      <c r="D136" s="16" t="s">
        <v>57</v>
      </c>
      <c r="E136" s="16" t="s">
        <v>26</v>
      </c>
      <c r="F136" s="17" t="s">
        <v>58</v>
      </c>
      <c r="G136" s="16">
        <v>5</v>
      </c>
      <c r="H136" s="44">
        <v>3.94</v>
      </c>
      <c r="I136" s="18"/>
    </row>
    <row r="137" spans="1:9">
      <c r="A137" s="15">
        <v>3</v>
      </c>
      <c r="B137" s="16" t="s">
        <v>10</v>
      </c>
      <c r="C137" s="16" t="s">
        <v>47</v>
      </c>
      <c r="D137" s="16" t="s">
        <v>60</v>
      </c>
      <c r="E137" s="16" t="s">
        <v>13</v>
      </c>
      <c r="F137" s="17" t="s">
        <v>58</v>
      </c>
      <c r="G137" s="16">
        <v>5</v>
      </c>
      <c r="H137" s="44">
        <v>7.58</v>
      </c>
      <c r="I137" s="18"/>
    </row>
    <row r="138" spans="1:9">
      <c r="A138" s="15">
        <v>3</v>
      </c>
      <c r="B138" s="16" t="s">
        <v>10</v>
      </c>
      <c r="C138" s="16" t="s">
        <v>48</v>
      </c>
      <c r="D138" s="16" t="s">
        <v>23</v>
      </c>
      <c r="E138" s="16" t="s">
        <v>20</v>
      </c>
      <c r="F138" s="17" t="s">
        <v>14</v>
      </c>
      <c r="G138" s="16">
        <v>2.5</v>
      </c>
      <c r="H138" s="44">
        <v>11.91</v>
      </c>
      <c r="I138" s="18"/>
    </row>
    <row r="139" spans="1:9">
      <c r="A139" s="15">
        <v>3</v>
      </c>
      <c r="B139" s="16" t="s">
        <v>10</v>
      </c>
      <c r="C139" s="16" t="s">
        <v>50</v>
      </c>
      <c r="D139" s="16" t="s">
        <v>180</v>
      </c>
      <c r="E139" s="16" t="s">
        <v>20</v>
      </c>
      <c r="F139" s="17" t="s">
        <v>21</v>
      </c>
      <c r="G139" s="16">
        <v>2.5</v>
      </c>
      <c r="H139" s="44">
        <v>28.51</v>
      </c>
      <c r="I139" s="18"/>
    </row>
    <row r="140" spans="1:9">
      <c r="A140" s="15">
        <v>3</v>
      </c>
      <c r="B140" s="16" t="s">
        <v>10</v>
      </c>
      <c r="C140" s="16" t="s">
        <v>51</v>
      </c>
      <c r="D140" s="16" t="s">
        <v>181</v>
      </c>
      <c r="E140" s="16" t="s">
        <v>26</v>
      </c>
      <c r="F140" s="17"/>
      <c r="G140" s="16"/>
      <c r="H140" s="44"/>
      <c r="I140" s="18" t="s">
        <v>37</v>
      </c>
    </row>
    <row r="141" spans="1:9">
      <c r="A141" s="15">
        <v>3</v>
      </c>
      <c r="B141" s="16" t="s">
        <v>10</v>
      </c>
      <c r="C141" s="16" t="s">
        <v>53</v>
      </c>
      <c r="D141" s="16" t="s">
        <v>16</v>
      </c>
      <c r="E141" s="16" t="s">
        <v>17</v>
      </c>
      <c r="F141" s="17" t="s">
        <v>14</v>
      </c>
      <c r="G141" s="16">
        <v>5</v>
      </c>
      <c r="H141" s="44">
        <v>13.04</v>
      </c>
      <c r="I141" s="18"/>
    </row>
    <row r="142" spans="1:9">
      <c r="A142" s="15">
        <v>3</v>
      </c>
      <c r="B142" s="16" t="s">
        <v>63</v>
      </c>
      <c r="C142" s="16" t="s">
        <v>64</v>
      </c>
      <c r="D142" s="16" t="s">
        <v>23</v>
      </c>
      <c r="E142" s="16" t="s">
        <v>26</v>
      </c>
      <c r="F142" s="17" t="s">
        <v>14</v>
      </c>
      <c r="G142" s="16">
        <v>2.5</v>
      </c>
      <c r="H142" s="44">
        <v>39.06</v>
      </c>
      <c r="I142" s="18"/>
    </row>
    <row r="143" spans="1:9">
      <c r="A143" s="15">
        <v>3</v>
      </c>
      <c r="B143" s="16" t="s">
        <v>63</v>
      </c>
      <c r="C143" s="16" t="s">
        <v>65</v>
      </c>
      <c r="D143" s="16" t="s">
        <v>73</v>
      </c>
      <c r="E143" s="16" t="s">
        <v>26</v>
      </c>
      <c r="F143" s="17" t="s">
        <v>71</v>
      </c>
      <c r="G143" s="16">
        <v>2.5</v>
      </c>
      <c r="H143" s="44">
        <v>69.53</v>
      </c>
      <c r="I143" s="18"/>
    </row>
    <row r="144" spans="1:9">
      <c r="A144" s="15">
        <v>3</v>
      </c>
      <c r="B144" s="16" t="s">
        <v>63</v>
      </c>
      <c r="C144" s="16" t="s">
        <v>66</v>
      </c>
      <c r="D144" s="16" t="s">
        <v>23</v>
      </c>
      <c r="E144" s="16" t="s">
        <v>26</v>
      </c>
      <c r="F144" s="17" t="s">
        <v>14</v>
      </c>
      <c r="G144" s="16">
        <v>2.5</v>
      </c>
      <c r="H144" s="44">
        <v>104.38</v>
      </c>
      <c r="I144" s="18"/>
    </row>
    <row r="145" spans="1:9">
      <c r="A145" s="15">
        <v>3</v>
      </c>
      <c r="B145" s="16" t="s">
        <v>63</v>
      </c>
      <c r="C145" s="16" t="s">
        <v>182</v>
      </c>
      <c r="D145" s="16" t="s">
        <v>25</v>
      </c>
      <c r="E145" s="16" t="s">
        <v>26</v>
      </c>
      <c r="F145" s="17" t="s">
        <v>27</v>
      </c>
      <c r="G145" s="16">
        <v>2.5</v>
      </c>
      <c r="H145" s="44">
        <v>59.53</v>
      </c>
      <c r="I145" s="18"/>
    </row>
    <row r="146" spans="1:9">
      <c r="A146" s="15">
        <v>3</v>
      </c>
      <c r="B146" s="16" t="s">
        <v>63</v>
      </c>
      <c r="C146" s="16" t="s">
        <v>183</v>
      </c>
      <c r="D146" s="16" t="s">
        <v>25</v>
      </c>
      <c r="E146" s="16" t="s">
        <v>26</v>
      </c>
      <c r="F146" s="17" t="s">
        <v>27</v>
      </c>
      <c r="G146" s="16">
        <v>2.5</v>
      </c>
      <c r="H146" s="44">
        <v>60.160000000000004</v>
      </c>
      <c r="I146" s="18"/>
    </row>
    <row r="147" spans="1:9">
      <c r="A147" s="15">
        <v>3</v>
      </c>
      <c r="B147" s="16" t="s">
        <v>63</v>
      </c>
      <c r="C147" s="16" t="s">
        <v>67</v>
      </c>
      <c r="D147" s="16" t="s">
        <v>25</v>
      </c>
      <c r="E147" s="16" t="s">
        <v>26</v>
      </c>
      <c r="F147" s="17" t="s">
        <v>27</v>
      </c>
      <c r="G147" s="16">
        <v>2.5</v>
      </c>
      <c r="H147" s="44">
        <v>61.92</v>
      </c>
      <c r="I147" s="18"/>
    </row>
    <row r="148" spans="1:9">
      <c r="A148" s="15">
        <v>3</v>
      </c>
      <c r="B148" s="16" t="s">
        <v>95</v>
      </c>
      <c r="C148" s="16" t="s">
        <v>96</v>
      </c>
      <c r="D148" s="16" t="s">
        <v>23</v>
      </c>
      <c r="E148" s="16" t="s">
        <v>26</v>
      </c>
      <c r="F148" s="17" t="s">
        <v>14</v>
      </c>
      <c r="G148" s="16">
        <v>2.5</v>
      </c>
      <c r="H148" s="44">
        <v>95.34</v>
      </c>
      <c r="I148" s="18"/>
    </row>
    <row r="149" spans="1:9">
      <c r="A149" s="15">
        <v>3</v>
      </c>
      <c r="B149" s="16" t="s">
        <v>95</v>
      </c>
      <c r="C149" s="16" t="s">
        <v>97</v>
      </c>
      <c r="D149" s="16" t="s">
        <v>25</v>
      </c>
      <c r="E149" s="16" t="s">
        <v>26</v>
      </c>
      <c r="F149" s="17" t="s">
        <v>27</v>
      </c>
      <c r="G149" s="16">
        <v>2.5</v>
      </c>
      <c r="H149" s="44">
        <v>69.08</v>
      </c>
      <c r="I149" s="18"/>
    </row>
    <row r="150" spans="1:9">
      <c r="A150" s="15">
        <v>3</v>
      </c>
      <c r="B150" s="16" t="s">
        <v>95</v>
      </c>
      <c r="C150" s="16" t="s">
        <v>99</v>
      </c>
      <c r="D150" s="16" t="s">
        <v>25</v>
      </c>
      <c r="E150" s="16" t="s">
        <v>26</v>
      </c>
      <c r="F150" s="17" t="s">
        <v>27</v>
      </c>
      <c r="G150" s="16">
        <v>2.5</v>
      </c>
      <c r="H150" s="44">
        <v>60.86</v>
      </c>
      <c r="I150" s="18"/>
    </row>
    <row r="151" spans="1:9">
      <c r="A151" s="15">
        <v>3</v>
      </c>
      <c r="B151" s="16" t="s">
        <v>95</v>
      </c>
      <c r="C151" s="16" t="s">
        <v>100</v>
      </c>
      <c r="D151" s="16" t="s">
        <v>25</v>
      </c>
      <c r="E151" s="16" t="s">
        <v>26</v>
      </c>
      <c r="F151" s="17" t="s">
        <v>27</v>
      </c>
      <c r="G151" s="16">
        <v>2.5</v>
      </c>
      <c r="H151" s="44">
        <v>60.07</v>
      </c>
      <c r="I151" s="18"/>
    </row>
    <row r="152" spans="1:9">
      <c r="A152" s="15">
        <v>3</v>
      </c>
      <c r="B152" s="16" t="s">
        <v>95</v>
      </c>
      <c r="C152" s="16" t="s">
        <v>101</v>
      </c>
      <c r="D152" s="16" t="s">
        <v>25</v>
      </c>
      <c r="E152" s="16" t="s">
        <v>26</v>
      </c>
      <c r="F152" s="17" t="s">
        <v>27</v>
      </c>
      <c r="G152" s="16">
        <v>2.5</v>
      </c>
      <c r="H152" s="44">
        <v>60.14</v>
      </c>
      <c r="I152" s="18"/>
    </row>
    <row r="153" spans="1:9">
      <c r="A153" s="15">
        <v>3</v>
      </c>
      <c r="B153" s="16" t="s">
        <v>95</v>
      </c>
      <c r="C153" s="16" t="s">
        <v>102</v>
      </c>
      <c r="D153" s="16" t="s">
        <v>25</v>
      </c>
      <c r="E153" s="16" t="s">
        <v>26</v>
      </c>
      <c r="F153" s="17" t="s">
        <v>27</v>
      </c>
      <c r="G153" s="16">
        <v>2.5</v>
      </c>
      <c r="H153" s="44">
        <v>45.09</v>
      </c>
      <c r="I153" s="18"/>
    </row>
    <row r="154" spans="1:9">
      <c r="A154" s="15">
        <v>3</v>
      </c>
      <c r="B154" s="16" t="s">
        <v>131</v>
      </c>
      <c r="C154" s="16" t="s">
        <v>132</v>
      </c>
      <c r="D154" s="16" t="s">
        <v>152</v>
      </c>
      <c r="E154" s="16" t="s">
        <v>107</v>
      </c>
      <c r="F154" s="17"/>
      <c r="G154" s="16"/>
      <c r="H154" s="44"/>
      <c r="I154" s="18" t="s">
        <v>37</v>
      </c>
    </row>
    <row r="155" spans="1:9">
      <c r="A155" s="15">
        <v>3</v>
      </c>
      <c r="B155" s="16" t="s">
        <v>131</v>
      </c>
      <c r="C155" s="16" t="s">
        <v>133</v>
      </c>
      <c r="D155" s="16" t="s">
        <v>152</v>
      </c>
      <c r="E155" s="16" t="s">
        <v>107</v>
      </c>
      <c r="F155" s="17"/>
      <c r="G155" s="16"/>
      <c r="H155" s="44"/>
      <c r="I155" s="18" t="s">
        <v>37</v>
      </c>
    </row>
    <row r="156" spans="1:9">
      <c r="A156" s="15">
        <v>3</v>
      </c>
      <c r="B156" s="16" t="s">
        <v>131</v>
      </c>
      <c r="C156" s="16" t="s">
        <v>134</v>
      </c>
      <c r="D156" s="16" t="s">
        <v>23</v>
      </c>
      <c r="E156" s="16" t="s">
        <v>107</v>
      </c>
      <c r="F156" s="17"/>
      <c r="G156" s="16"/>
      <c r="H156" s="44"/>
      <c r="I156" s="18" t="s">
        <v>37</v>
      </c>
    </row>
    <row r="157" spans="1:9">
      <c r="A157" s="15">
        <v>4</v>
      </c>
      <c r="B157" s="16" t="s">
        <v>10</v>
      </c>
      <c r="C157" s="16" t="s">
        <v>11</v>
      </c>
      <c r="D157" s="16" t="s">
        <v>184</v>
      </c>
      <c r="E157" s="16" t="s">
        <v>17</v>
      </c>
      <c r="F157" s="17" t="s">
        <v>14</v>
      </c>
      <c r="G157" s="16">
        <v>1</v>
      </c>
      <c r="H157" s="44">
        <v>49.38</v>
      </c>
      <c r="I157" s="18"/>
    </row>
    <row r="158" spans="1:9">
      <c r="A158" s="15">
        <v>4</v>
      </c>
      <c r="B158" s="16" t="s">
        <v>10</v>
      </c>
      <c r="C158" s="16" t="s">
        <v>54</v>
      </c>
      <c r="D158" s="16" t="s">
        <v>23</v>
      </c>
      <c r="E158" s="16" t="s">
        <v>13</v>
      </c>
      <c r="F158" s="17" t="s">
        <v>14</v>
      </c>
      <c r="G158" s="16">
        <v>1</v>
      </c>
      <c r="H158" s="44">
        <v>17.350000000000001</v>
      </c>
      <c r="I158" s="18"/>
    </row>
    <row r="159" spans="1:9">
      <c r="A159" s="15">
        <v>4</v>
      </c>
      <c r="B159" s="16" t="s">
        <v>10</v>
      </c>
      <c r="C159" s="16" t="s">
        <v>56</v>
      </c>
      <c r="D159" s="16" t="s">
        <v>185</v>
      </c>
      <c r="E159" s="16" t="s">
        <v>26</v>
      </c>
      <c r="F159" s="17" t="s">
        <v>21</v>
      </c>
      <c r="G159" s="16">
        <v>1</v>
      </c>
      <c r="H159" s="44">
        <v>26.86</v>
      </c>
      <c r="I159" s="18"/>
    </row>
    <row r="160" spans="1:9">
      <c r="A160" s="15">
        <v>4</v>
      </c>
      <c r="B160" s="16" t="s">
        <v>10</v>
      </c>
      <c r="C160" s="16" t="s">
        <v>59</v>
      </c>
      <c r="D160" s="16" t="s">
        <v>57</v>
      </c>
      <c r="E160" s="16" t="s">
        <v>13</v>
      </c>
      <c r="F160" s="17" t="s">
        <v>58</v>
      </c>
      <c r="G160" s="16">
        <v>1</v>
      </c>
      <c r="H160" s="44">
        <v>4.01</v>
      </c>
      <c r="I160" s="18"/>
    </row>
    <row r="161" spans="1:9">
      <c r="A161" s="15">
        <v>4</v>
      </c>
      <c r="B161" s="16" t="s">
        <v>10</v>
      </c>
      <c r="C161" s="16" t="s">
        <v>61</v>
      </c>
      <c r="D161" s="16" t="s">
        <v>60</v>
      </c>
      <c r="E161" s="16" t="s">
        <v>13</v>
      </c>
      <c r="F161" s="17" t="s">
        <v>58</v>
      </c>
      <c r="G161" s="16">
        <v>1</v>
      </c>
      <c r="H161" s="44">
        <v>11.32</v>
      </c>
      <c r="I161" s="18"/>
    </row>
    <row r="162" spans="1:9">
      <c r="A162" s="15">
        <v>4</v>
      </c>
      <c r="B162" s="16" t="s">
        <v>10</v>
      </c>
      <c r="C162" s="16" t="s">
        <v>62</v>
      </c>
      <c r="D162" s="16" t="s">
        <v>55</v>
      </c>
      <c r="E162" s="16" t="s">
        <v>13</v>
      </c>
      <c r="F162" s="17"/>
      <c r="G162" s="16"/>
      <c r="H162" s="44"/>
      <c r="I162" s="18" t="s">
        <v>37</v>
      </c>
    </row>
    <row r="163" spans="1:9">
      <c r="A163" s="15">
        <v>4</v>
      </c>
      <c r="B163" s="16" t="s">
        <v>10</v>
      </c>
      <c r="C163" s="16" t="s">
        <v>186</v>
      </c>
      <c r="D163" s="16" t="s">
        <v>57</v>
      </c>
      <c r="E163" s="16" t="s">
        <v>13</v>
      </c>
      <c r="F163" s="17" t="s">
        <v>58</v>
      </c>
      <c r="G163" s="16">
        <v>1</v>
      </c>
      <c r="H163" s="44">
        <v>2.97</v>
      </c>
      <c r="I163" s="18"/>
    </row>
    <row r="164" spans="1:9">
      <c r="A164" s="15">
        <v>4</v>
      </c>
      <c r="B164" s="16" t="s">
        <v>10</v>
      </c>
      <c r="C164" s="16" t="s">
        <v>187</v>
      </c>
      <c r="D164" s="16" t="s">
        <v>60</v>
      </c>
      <c r="E164" s="16" t="s">
        <v>13</v>
      </c>
      <c r="F164" s="17" t="s">
        <v>58</v>
      </c>
      <c r="G164" s="16">
        <v>1</v>
      </c>
      <c r="H164" s="44">
        <v>6.34</v>
      </c>
      <c r="I164" s="18"/>
    </row>
    <row r="165" spans="1:9">
      <c r="A165" s="15">
        <v>4</v>
      </c>
      <c r="B165" s="16" t="s">
        <v>10</v>
      </c>
      <c r="C165" s="16" t="s">
        <v>188</v>
      </c>
      <c r="D165" s="16" t="s">
        <v>189</v>
      </c>
      <c r="E165" s="16" t="s">
        <v>26</v>
      </c>
      <c r="F165" s="17"/>
      <c r="G165" s="16"/>
      <c r="H165" s="44"/>
      <c r="I165" s="18" t="s">
        <v>37</v>
      </c>
    </row>
    <row r="166" spans="1:9">
      <c r="A166" s="15">
        <v>4</v>
      </c>
      <c r="B166" s="16" t="s">
        <v>10</v>
      </c>
      <c r="C166" s="16" t="s">
        <v>190</v>
      </c>
      <c r="D166" s="16" t="s">
        <v>16</v>
      </c>
      <c r="E166" s="16" t="s">
        <v>13</v>
      </c>
      <c r="F166" s="17" t="s">
        <v>14</v>
      </c>
      <c r="G166" s="16">
        <v>5</v>
      </c>
      <c r="H166" s="44">
        <v>74.319999999999993</v>
      </c>
      <c r="I166" s="18"/>
    </row>
    <row r="167" spans="1:9">
      <c r="A167" s="15">
        <v>4</v>
      </c>
      <c r="B167" s="16" t="s">
        <v>10</v>
      </c>
      <c r="C167" s="16" t="s">
        <v>191</v>
      </c>
      <c r="D167" s="16" t="s">
        <v>185</v>
      </c>
      <c r="E167" s="16" t="s">
        <v>26</v>
      </c>
      <c r="F167" s="17" t="s">
        <v>21</v>
      </c>
      <c r="G167" s="16">
        <v>1</v>
      </c>
      <c r="H167" s="44">
        <v>25.24</v>
      </c>
      <c r="I167" s="18"/>
    </row>
    <row r="168" spans="1:9">
      <c r="A168" s="15">
        <v>4</v>
      </c>
      <c r="B168" s="16" t="s">
        <v>10</v>
      </c>
      <c r="C168" s="16" t="s">
        <v>192</v>
      </c>
      <c r="D168" s="16" t="s">
        <v>185</v>
      </c>
      <c r="E168" s="16" t="s">
        <v>193</v>
      </c>
      <c r="F168" s="17" t="s">
        <v>21</v>
      </c>
      <c r="G168" s="16">
        <v>1</v>
      </c>
      <c r="H168" s="44">
        <v>170.5</v>
      </c>
      <c r="I168" s="18"/>
    </row>
    <row r="169" spans="1:9">
      <c r="A169" s="15">
        <v>4</v>
      </c>
      <c r="B169" s="16" t="s">
        <v>10</v>
      </c>
      <c r="C169" s="16" t="s">
        <v>194</v>
      </c>
      <c r="D169" s="16" t="s">
        <v>195</v>
      </c>
      <c r="E169" s="16" t="s">
        <v>26</v>
      </c>
      <c r="F169" s="17" t="s">
        <v>21</v>
      </c>
      <c r="G169" s="16">
        <v>1</v>
      </c>
      <c r="H169" s="44">
        <v>50.49</v>
      </c>
      <c r="I169" s="18"/>
    </row>
    <row r="170" spans="1:9">
      <c r="A170" s="15">
        <v>4</v>
      </c>
      <c r="B170" s="16" t="s">
        <v>10</v>
      </c>
      <c r="C170" s="16" t="s">
        <v>196</v>
      </c>
      <c r="D170" s="16" t="s">
        <v>197</v>
      </c>
      <c r="E170" s="16"/>
      <c r="F170" s="17"/>
      <c r="G170" s="16"/>
      <c r="H170" s="44"/>
      <c r="I170" s="18" t="s">
        <v>37</v>
      </c>
    </row>
    <row r="171" spans="1:9">
      <c r="A171" s="15">
        <v>4</v>
      </c>
      <c r="B171" s="16" t="s">
        <v>63</v>
      </c>
      <c r="C171" s="16" t="s">
        <v>64</v>
      </c>
      <c r="D171" s="16" t="s">
        <v>16</v>
      </c>
      <c r="E171" s="16" t="s">
        <v>17</v>
      </c>
      <c r="F171" s="17" t="s">
        <v>14</v>
      </c>
      <c r="G171" s="16">
        <v>1</v>
      </c>
      <c r="H171" s="44">
        <v>50.580000000000005</v>
      </c>
      <c r="I171" s="18"/>
    </row>
    <row r="172" spans="1:9">
      <c r="A172" s="15">
        <v>4</v>
      </c>
      <c r="B172" s="16" t="s">
        <v>63</v>
      </c>
      <c r="C172" s="16" t="s">
        <v>65</v>
      </c>
      <c r="D172" s="16" t="s">
        <v>23</v>
      </c>
      <c r="E172" s="16" t="s">
        <v>17</v>
      </c>
      <c r="F172" s="17" t="s">
        <v>14</v>
      </c>
      <c r="G172" s="16">
        <v>2.5</v>
      </c>
      <c r="H172" s="44">
        <v>153.21</v>
      </c>
      <c r="I172" s="18"/>
    </row>
    <row r="173" spans="1:9">
      <c r="A173" s="15">
        <v>4</v>
      </c>
      <c r="B173" s="16" t="s">
        <v>63</v>
      </c>
      <c r="C173" s="16" t="s">
        <v>66</v>
      </c>
      <c r="D173" s="16" t="s">
        <v>73</v>
      </c>
      <c r="E173" s="16" t="s">
        <v>26</v>
      </c>
      <c r="F173" s="17" t="s">
        <v>71</v>
      </c>
      <c r="G173" s="16">
        <v>2.5</v>
      </c>
      <c r="H173" s="44">
        <v>58.089999999999996</v>
      </c>
      <c r="I173" s="18"/>
    </row>
    <row r="174" spans="1:9">
      <c r="A174" s="15">
        <v>4</v>
      </c>
      <c r="B174" s="16" t="s">
        <v>63</v>
      </c>
      <c r="C174" s="16" t="s">
        <v>182</v>
      </c>
      <c r="D174" s="16" t="s">
        <v>25</v>
      </c>
      <c r="E174" s="16" t="s">
        <v>26</v>
      </c>
      <c r="F174" s="17" t="s">
        <v>27</v>
      </c>
      <c r="G174" s="16">
        <v>2.5</v>
      </c>
      <c r="H174" s="44">
        <v>47.559999999999995</v>
      </c>
      <c r="I174" s="18"/>
    </row>
    <row r="175" spans="1:9">
      <c r="A175" s="15">
        <v>4</v>
      </c>
      <c r="B175" s="16" t="s">
        <v>63</v>
      </c>
      <c r="C175" s="16" t="s">
        <v>183</v>
      </c>
      <c r="D175" s="16" t="s">
        <v>147</v>
      </c>
      <c r="E175" s="16" t="s">
        <v>26</v>
      </c>
      <c r="F175" s="17" t="s">
        <v>162</v>
      </c>
      <c r="G175" s="16">
        <v>1</v>
      </c>
      <c r="H175" s="44">
        <v>15.94</v>
      </c>
      <c r="I175" s="18"/>
    </row>
    <row r="176" spans="1:9">
      <c r="A176" s="15">
        <v>4</v>
      </c>
      <c r="B176" s="16" t="s">
        <v>63</v>
      </c>
      <c r="C176" s="16" t="s">
        <v>67</v>
      </c>
      <c r="D176" s="16" t="s">
        <v>73</v>
      </c>
      <c r="E176" s="16" t="s">
        <v>26</v>
      </c>
      <c r="F176" s="17" t="s">
        <v>71</v>
      </c>
      <c r="G176" s="16">
        <v>2.5</v>
      </c>
      <c r="H176" s="44">
        <v>59.37</v>
      </c>
      <c r="I176" s="18"/>
    </row>
    <row r="177" spans="1:9">
      <c r="A177" s="15">
        <v>4</v>
      </c>
      <c r="B177" s="16" t="s">
        <v>63</v>
      </c>
      <c r="C177" s="16" t="s">
        <v>68</v>
      </c>
      <c r="D177" s="16" t="s">
        <v>16</v>
      </c>
      <c r="E177" s="16" t="s">
        <v>17</v>
      </c>
      <c r="F177" s="17" t="s">
        <v>14</v>
      </c>
      <c r="G177" s="16">
        <v>2.5</v>
      </c>
      <c r="H177" s="44">
        <v>69.25</v>
      </c>
      <c r="I177" s="18"/>
    </row>
    <row r="178" spans="1:9">
      <c r="A178" s="15">
        <v>4</v>
      </c>
      <c r="B178" s="16" t="s">
        <v>63</v>
      </c>
      <c r="C178" s="16" t="s">
        <v>69</v>
      </c>
      <c r="D178" s="16" t="s">
        <v>73</v>
      </c>
      <c r="E178" s="16" t="s">
        <v>26</v>
      </c>
      <c r="F178" s="17" t="s">
        <v>71</v>
      </c>
      <c r="G178" s="16">
        <v>2.5</v>
      </c>
      <c r="H178" s="44">
        <v>25.470000000000002</v>
      </c>
      <c r="I178" s="18"/>
    </row>
    <row r="179" spans="1:9">
      <c r="A179" s="15">
        <v>4</v>
      </c>
      <c r="B179" s="16" t="s">
        <v>63</v>
      </c>
      <c r="C179" s="16" t="s">
        <v>72</v>
      </c>
      <c r="D179" s="16" t="s">
        <v>73</v>
      </c>
      <c r="E179" s="16" t="s">
        <v>26</v>
      </c>
      <c r="F179" s="17" t="s">
        <v>71</v>
      </c>
      <c r="G179" s="16">
        <v>2.5</v>
      </c>
      <c r="H179" s="44">
        <v>61.36</v>
      </c>
      <c r="I179" s="18"/>
    </row>
    <row r="180" spans="1:9">
      <c r="A180" s="15">
        <v>4</v>
      </c>
      <c r="B180" s="16" t="s">
        <v>63</v>
      </c>
      <c r="C180" s="16" t="s">
        <v>74</v>
      </c>
      <c r="D180" s="16" t="s">
        <v>198</v>
      </c>
      <c r="E180" s="16" t="s">
        <v>26</v>
      </c>
      <c r="F180" s="17"/>
      <c r="G180" s="16"/>
      <c r="H180" s="44"/>
      <c r="I180" s="18" t="s">
        <v>37</v>
      </c>
    </row>
    <row r="181" spans="1:9">
      <c r="A181" s="15">
        <v>4</v>
      </c>
      <c r="B181" s="16" t="s">
        <v>63</v>
      </c>
      <c r="C181" s="16" t="s">
        <v>75</v>
      </c>
      <c r="D181" s="16" t="s">
        <v>73</v>
      </c>
      <c r="E181" s="16" t="s">
        <v>26</v>
      </c>
      <c r="F181" s="17" t="s">
        <v>71</v>
      </c>
      <c r="G181" s="16">
        <v>2.5</v>
      </c>
      <c r="H181" s="44">
        <v>69.98</v>
      </c>
      <c r="I181" s="18"/>
    </row>
    <row r="182" spans="1:9">
      <c r="A182" s="15">
        <v>4</v>
      </c>
      <c r="B182" s="16" t="s">
        <v>63</v>
      </c>
      <c r="C182" s="16" t="s">
        <v>76</v>
      </c>
      <c r="D182" s="16" t="s">
        <v>57</v>
      </c>
      <c r="E182" s="16" t="s">
        <v>13</v>
      </c>
      <c r="F182" s="17" t="s">
        <v>58</v>
      </c>
      <c r="G182" s="16">
        <v>5</v>
      </c>
      <c r="H182" s="44">
        <v>4.03</v>
      </c>
      <c r="I182" s="18"/>
    </row>
    <row r="183" spans="1:9">
      <c r="A183" s="15">
        <v>4</v>
      </c>
      <c r="B183" s="16" t="s">
        <v>63</v>
      </c>
      <c r="C183" s="16" t="s">
        <v>77</v>
      </c>
      <c r="D183" s="16" t="s">
        <v>60</v>
      </c>
      <c r="E183" s="16" t="s">
        <v>13</v>
      </c>
      <c r="F183" s="17" t="s">
        <v>58</v>
      </c>
      <c r="G183" s="16">
        <v>5</v>
      </c>
      <c r="H183" s="44">
        <v>11.55</v>
      </c>
      <c r="I183" s="18"/>
    </row>
    <row r="184" spans="1:9">
      <c r="A184" s="15">
        <v>4</v>
      </c>
      <c r="B184" s="16" t="s">
        <v>63</v>
      </c>
      <c r="C184" s="16" t="s">
        <v>78</v>
      </c>
      <c r="D184" s="16" t="s">
        <v>55</v>
      </c>
      <c r="E184" s="16" t="s">
        <v>13</v>
      </c>
      <c r="F184" s="17"/>
      <c r="G184" s="16"/>
      <c r="H184" s="44"/>
      <c r="I184" s="18" t="s">
        <v>37</v>
      </c>
    </row>
    <row r="185" spans="1:9">
      <c r="A185" s="15">
        <v>4</v>
      </c>
      <c r="B185" s="16" t="s">
        <v>63</v>
      </c>
      <c r="C185" s="16" t="s">
        <v>79</v>
      </c>
      <c r="D185" s="16" t="s">
        <v>57</v>
      </c>
      <c r="E185" s="16" t="s">
        <v>13</v>
      </c>
      <c r="F185" s="17" t="s">
        <v>58</v>
      </c>
      <c r="G185" s="16">
        <v>5</v>
      </c>
      <c r="H185" s="44">
        <v>2.75</v>
      </c>
      <c r="I185" s="18"/>
    </row>
    <row r="186" spans="1:9">
      <c r="A186" s="15">
        <v>4</v>
      </c>
      <c r="B186" s="16" t="s">
        <v>63</v>
      </c>
      <c r="C186" s="16" t="s">
        <v>80</v>
      </c>
      <c r="D186" s="16" t="s">
        <v>60</v>
      </c>
      <c r="E186" s="16" t="s">
        <v>13</v>
      </c>
      <c r="F186" s="17" t="s">
        <v>58</v>
      </c>
      <c r="G186" s="16">
        <v>5</v>
      </c>
      <c r="H186" s="44">
        <v>6.27</v>
      </c>
      <c r="I186" s="18"/>
    </row>
    <row r="187" spans="1:9">
      <c r="A187" s="15">
        <v>4</v>
      </c>
      <c r="B187" s="16" t="s">
        <v>95</v>
      </c>
      <c r="C187" s="16" t="s">
        <v>96</v>
      </c>
      <c r="D187" s="16" t="s">
        <v>16</v>
      </c>
      <c r="E187" s="16" t="s">
        <v>17</v>
      </c>
      <c r="F187" s="17" t="s">
        <v>14</v>
      </c>
      <c r="G187" s="16">
        <v>1</v>
      </c>
      <c r="H187" s="44">
        <v>50.080000000000005</v>
      </c>
      <c r="I187" s="18"/>
    </row>
    <row r="188" spans="1:9">
      <c r="A188" s="15">
        <v>4</v>
      </c>
      <c r="B188" s="16" t="s">
        <v>95</v>
      </c>
      <c r="C188" s="16" t="s">
        <v>97</v>
      </c>
      <c r="D188" s="16" t="s">
        <v>23</v>
      </c>
      <c r="E188" s="16" t="s">
        <v>17</v>
      </c>
      <c r="F188" s="17" t="s">
        <v>14</v>
      </c>
      <c r="G188" s="16">
        <v>2.5</v>
      </c>
      <c r="H188" s="44">
        <v>154.97</v>
      </c>
      <c r="I188" s="18"/>
    </row>
    <row r="189" spans="1:9">
      <c r="A189" s="15">
        <v>4</v>
      </c>
      <c r="B189" s="16" t="s">
        <v>95</v>
      </c>
      <c r="C189" s="16" t="s">
        <v>99</v>
      </c>
      <c r="D189" s="16" t="s">
        <v>25</v>
      </c>
      <c r="E189" s="16" t="s">
        <v>26</v>
      </c>
      <c r="F189" s="17" t="s">
        <v>27</v>
      </c>
      <c r="G189" s="16">
        <v>2.5</v>
      </c>
      <c r="H189" s="44">
        <v>63.650000000000006</v>
      </c>
      <c r="I189" s="18"/>
    </row>
    <row r="190" spans="1:9">
      <c r="A190" s="15">
        <v>4</v>
      </c>
      <c r="B190" s="16" t="s">
        <v>95</v>
      </c>
      <c r="C190" s="16" t="s">
        <v>100</v>
      </c>
      <c r="D190" s="16" t="s">
        <v>199</v>
      </c>
      <c r="E190" s="16" t="s">
        <v>26</v>
      </c>
      <c r="F190" s="17" t="s">
        <v>115</v>
      </c>
      <c r="G190" s="16">
        <v>1</v>
      </c>
      <c r="H190" s="44">
        <v>50.03</v>
      </c>
      <c r="I190" s="18"/>
    </row>
    <row r="191" spans="1:9">
      <c r="A191" s="15">
        <v>4</v>
      </c>
      <c r="B191" s="16" t="s">
        <v>95</v>
      </c>
      <c r="C191" s="16" t="s">
        <v>101</v>
      </c>
      <c r="D191" s="16" t="s">
        <v>199</v>
      </c>
      <c r="E191" s="16" t="s">
        <v>26</v>
      </c>
      <c r="F191" s="17" t="s">
        <v>115</v>
      </c>
      <c r="G191" s="16">
        <v>1</v>
      </c>
      <c r="H191" s="44">
        <v>38.14</v>
      </c>
      <c r="I191" s="18"/>
    </row>
    <row r="192" spans="1:9">
      <c r="A192" s="15">
        <v>4</v>
      </c>
      <c r="B192" s="16" t="s">
        <v>95</v>
      </c>
      <c r="C192" s="16" t="s">
        <v>102</v>
      </c>
      <c r="D192" s="16" t="s">
        <v>16</v>
      </c>
      <c r="E192" s="16" t="s">
        <v>17</v>
      </c>
      <c r="F192" s="17" t="s">
        <v>14</v>
      </c>
      <c r="G192" s="16">
        <v>2.5</v>
      </c>
      <c r="H192" s="44">
        <v>43.74</v>
      </c>
      <c r="I192" s="18"/>
    </row>
    <row r="193" spans="1:9">
      <c r="A193" s="15">
        <v>4</v>
      </c>
      <c r="B193" s="16" t="s">
        <v>95</v>
      </c>
      <c r="C193" s="16" t="s">
        <v>103</v>
      </c>
      <c r="D193" s="16" t="s">
        <v>199</v>
      </c>
      <c r="E193" s="16" t="s">
        <v>26</v>
      </c>
      <c r="F193" s="17" t="s">
        <v>115</v>
      </c>
      <c r="G193" s="16">
        <v>1</v>
      </c>
      <c r="H193" s="44">
        <v>35.040000000000006</v>
      </c>
      <c r="I193" s="18"/>
    </row>
    <row r="194" spans="1:9">
      <c r="A194" s="15">
        <v>4</v>
      </c>
      <c r="B194" s="16" t="s">
        <v>95</v>
      </c>
      <c r="C194" s="16" t="s">
        <v>104</v>
      </c>
      <c r="D194" s="16" t="s">
        <v>73</v>
      </c>
      <c r="E194" s="16" t="s">
        <v>26</v>
      </c>
      <c r="F194" s="17" t="s">
        <v>71</v>
      </c>
      <c r="G194" s="16">
        <v>2.5</v>
      </c>
      <c r="H194" s="44">
        <v>59.690000000000005</v>
      </c>
      <c r="I194" s="18"/>
    </row>
    <row r="195" spans="1:9">
      <c r="A195" s="15">
        <v>4</v>
      </c>
      <c r="B195" s="16" t="s">
        <v>95</v>
      </c>
      <c r="C195" s="16" t="s">
        <v>105</v>
      </c>
      <c r="D195" s="16" t="s">
        <v>73</v>
      </c>
      <c r="E195" s="16" t="s">
        <v>26</v>
      </c>
      <c r="F195" s="17" t="s">
        <v>71</v>
      </c>
      <c r="G195" s="16">
        <v>2.5</v>
      </c>
      <c r="H195" s="44">
        <v>72.77000000000001</v>
      </c>
      <c r="I195" s="18"/>
    </row>
    <row r="196" spans="1:9">
      <c r="A196" s="15">
        <v>4</v>
      </c>
      <c r="B196" s="16" t="s">
        <v>95</v>
      </c>
      <c r="C196" s="16" t="s">
        <v>106</v>
      </c>
      <c r="D196" s="16" t="s">
        <v>57</v>
      </c>
      <c r="E196" s="16" t="s">
        <v>13</v>
      </c>
      <c r="F196" s="17" t="s">
        <v>71</v>
      </c>
      <c r="G196" s="16">
        <v>2.5</v>
      </c>
      <c r="H196" s="44">
        <v>3.7</v>
      </c>
      <c r="I196" s="18"/>
    </row>
    <row r="197" spans="1:9">
      <c r="A197" s="15">
        <v>4</v>
      </c>
      <c r="B197" s="16" t="s">
        <v>95</v>
      </c>
      <c r="C197" s="16" t="s">
        <v>108</v>
      </c>
      <c r="D197" s="16" t="s">
        <v>60</v>
      </c>
      <c r="E197" s="16" t="s">
        <v>13</v>
      </c>
      <c r="F197" s="17" t="s">
        <v>58</v>
      </c>
      <c r="G197" s="16">
        <v>5</v>
      </c>
      <c r="H197" s="44">
        <v>11.46</v>
      </c>
      <c r="I197" s="18"/>
    </row>
    <row r="198" spans="1:9">
      <c r="A198" s="15">
        <v>4</v>
      </c>
      <c r="B198" s="16" t="s">
        <v>95</v>
      </c>
      <c r="C198" s="16" t="s">
        <v>109</v>
      </c>
      <c r="D198" s="16" t="s">
        <v>55</v>
      </c>
      <c r="E198" s="16" t="s">
        <v>13</v>
      </c>
      <c r="F198" s="17"/>
      <c r="G198" s="16"/>
      <c r="H198" s="44"/>
      <c r="I198" s="18" t="s">
        <v>37</v>
      </c>
    </row>
    <row r="199" spans="1:9">
      <c r="A199" s="15">
        <v>4</v>
      </c>
      <c r="B199" s="16" t="s">
        <v>95</v>
      </c>
      <c r="C199" s="16" t="s">
        <v>110</v>
      </c>
      <c r="D199" s="16" t="s">
        <v>57</v>
      </c>
      <c r="E199" s="16" t="s">
        <v>13</v>
      </c>
      <c r="F199" s="17" t="s">
        <v>58</v>
      </c>
      <c r="G199" s="16">
        <v>5</v>
      </c>
      <c r="H199" s="44">
        <v>2.76</v>
      </c>
      <c r="I199" s="18"/>
    </row>
    <row r="200" spans="1:9">
      <c r="A200" s="15">
        <v>4</v>
      </c>
      <c r="B200" s="16" t="s">
        <v>95</v>
      </c>
      <c r="C200" s="16" t="s">
        <v>111</v>
      </c>
      <c r="D200" s="16" t="s">
        <v>60</v>
      </c>
      <c r="E200" s="16" t="s">
        <v>13</v>
      </c>
      <c r="F200" s="17" t="s">
        <v>58</v>
      </c>
      <c r="G200" s="16">
        <v>5</v>
      </c>
      <c r="H200" s="44">
        <v>6.4</v>
      </c>
      <c r="I200" s="18"/>
    </row>
    <row r="201" spans="1:9">
      <c r="A201" s="15">
        <v>4</v>
      </c>
      <c r="B201" s="16" t="s">
        <v>123</v>
      </c>
      <c r="C201" s="16" t="s">
        <v>124</v>
      </c>
      <c r="D201" s="16" t="s">
        <v>16</v>
      </c>
      <c r="E201" s="16" t="s">
        <v>17</v>
      </c>
      <c r="F201" s="17" t="s">
        <v>14</v>
      </c>
      <c r="G201" s="16">
        <v>1</v>
      </c>
      <c r="H201" s="44">
        <v>26.08</v>
      </c>
      <c r="I201" s="18"/>
    </row>
    <row r="202" spans="1:9">
      <c r="A202" s="15">
        <v>5</v>
      </c>
      <c r="B202" s="16" t="s">
        <v>10</v>
      </c>
      <c r="C202" s="16" t="s">
        <v>11</v>
      </c>
      <c r="D202" s="16" t="s">
        <v>147</v>
      </c>
      <c r="E202" s="16" t="s">
        <v>127</v>
      </c>
      <c r="F202" s="17"/>
      <c r="G202" s="16"/>
      <c r="H202" s="44"/>
      <c r="I202" s="18" t="s">
        <v>37</v>
      </c>
    </row>
    <row r="203" spans="1:9">
      <c r="A203" s="15">
        <v>5</v>
      </c>
      <c r="B203" s="16" t="s">
        <v>10</v>
      </c>
      <c r="C203" s="16" t="s">
        <v>15</v>
      </c>
      <c r="D203" s="16" t="s">
        <v>200</v>
      </c>
      <c r="E203" s="16" t="s">
        <v>127</v>
      </c>
      <c r="F203" s="17"/>
      <c r="G203" s="16"/>
      <c r="H203" s="44"/>
      <c r="I203" s="18" t="s">
        <v>37</v>
      </c>
    </row>
    <row r="204" spans="1:9">
      <c r="A204" s="15">
        <v>5</v>
      </c>
      <c r="B204" s="16" t="s">
        <v>10</v>
      </c>
      <c r="C204" s="16" t="s">
        <v>18</v>
      </c>
      <c r="D204" s="16" t="s">
        <v>16</v>
      </c>
      <c r="E204" s="16" t="s">
        <v>201</v>
      </c>
      <c r="F204" s="17" t="s">
        <v>14</v>
      </c>
      <c r="G204" s="16">
        <v>5</v>
      </c>
      <c r="H204" s="44">
        <v>36.31</v>
      </c>
      <c r="I204" s="18"/>
    </row>
    <row r="205" spans="1:9">
      <c r="A205" s="15">
        <v>5</v>
      </c>
      <c r="B205" s="16" t="s">
        <v>10</v>
      </c>
      <c r="C205" s="16" t="s">
        <v>22</v>
      </c>
      <c r="D205" s="16" t="s">
        <v>16</v>
      </c>
      <c r="E205" s="16"/>
      <c r="F205" s="17"/>
      <c r="G205" s="16"/>
      <c r="H205" s="44"/>
      <c r="I205" s="18" t="s">
        <v>37</v>
      </c>
    </row>
    <row r="206" spans="1:9">
      <c r="A206" s="15">
        <v>5</v>
      </c>
      <c r="B206" s="16" t="s">
        <v>63</v>
      </c>
      <c r="C206" s="16" t="s">
        <v>64</v>
      </c>
      <c r="D206" s="16" t="s">
        <v>16</v>
      </c>
      <c r="E206" s="16" t="s">
        <v>201</v>
      </c>
      <c r="F206" s="17" t="s">
        <v>14</v>
      </c>
      <c r="G206" s="16">
        <v>2.5</v>
      </c>
      <c r="H206" s="44">
        <v>24.380000000000003</v>
      </c>
      <c r="I206" s="18"/>
    </row>
    <row r="207" spans="1:9">
      <c r="A207" s="15">
        <v>5</v>
      </c>
      <c r="B207" s="16" t="s">
        <v>63</v>
      </c>
      <c r="C207" s="16" t="s">
        <v>65</v>
      </c>
      <c r="D207" s="16" t="s">
        <v>23</v>
      </c>
      <c r="E207" s="16" t="s">
        <v>161</v>
      </c>
      <c r="F207" s="17" t="s">
        <v>14</v>
      </c>
      <c r="G207" s="16">
        <v>2.5</v>
      </c>
      <c r="H207" s="44">
        <v>73.91</v>
      </c>
      <c r="I207" s="18"/>
    </row>
    <row r="208" spans="1:9">
      <c r="A208" s="15">
        <v>5</v>
      </c>
      <c r="B208" s="16" t="s">
        <v>63</v>
      </c>
      <c r="C208" s="16" t="s">
        <v>66</v>
      </c>
      <c r="D208" s="16" t="s">
        <v>227</v>
      </c>
      <c r="E208" s="16" t="s">
        <v>36</v>
      </c>
      <c r="F208" s="17" t="s">
        <v>27</v>
      </c>
      <c r="G208" s="16">
        <v>5</v>
      </c>
      <c r="H208" s="44">
        <v>71.039999999999992</v>
      </c>
      <c r="I208" s="18"/>
    </row>
    <row r="209" spans="1:11">
      <c r="A209" s="15">
        <v>5</v>
      </c>
      <c r="B209" s="16" t="s">
        <v>63</v>
      </c>
      <c r="C209" s="16" t="s">
        <v>182</v>
      </c>
      <c r="D209" s="16" t="s">
        <v>227</v>
      </c>
      <c r="E209" s="16" t="s">
        <v>36</v>
      </c>
      <c r="F209" s="17" t="s">
        <v>27</v>
      </c>
      <c r="G209" s="16">
        <v>5</v>
      </c>
      <c r="H209" s="44">
        <v>71.039999999999992</v>
      </c>
      <c r="I209" s="18"/>
      <c r="K209" s="123"/>
    </row>
    <row r="210" spans="1:11">
      <c r="A210" s="15">
        <v>5</v>
      </c>
      <c r="B210" s="16" t="s">
        <v>63</v>
      </c>
      <c r="C210" s="16" t="s">
        <v>183</v>
      </c>
      <c r="D210" s="16" t="s">
        <v>227</v>
      </c>
      <c r="E210" s="16" t="s">
        <v>36</v>
      </c>
      <c r="F210" s="17" t="s">
        <v>27</v>
      </c>
      <c r="G210" s="16">
        <v>5</v>
      </c>
      <c r="H210" s="44">
        <v>71.039999999999992</v>
      </c>
      <c r="I210" s="18"/>
      <c r="K210" s="123"/>
    </row>
    <row r="211" spans="1:11">
      <c r="A211" s="15">
        <v>5</v>
      </c>
      <c r="B211" s="16" t="s">
        <v>63</v>
      </c>
      <c r="C211" s="16" t="s">
        <v>67</v>
      </c>
      <c r="D211" s="16" t="s">
        <v>23</v>
      </c>
      <c r="E211" s="16" t="s">
        <v>161</v>
      </c>
      <c r="F211" s="17" t="s">
        <v>14</v>
      </c>
      <c r="G211" s="16">
        <v>2.5</v>
      </c>
      <c r="H211" s="44">
        <v>56.43</v>
      </c>
      <c r="I211" s="18"/>
      <c r="K211" s="123"/>
    </row>
    <row r="212" spans="1:11">
      <c r="A212" s="15">
        <v>5</v>
      </c>
      <c r="B212" s="16" t="s">
        <v>63</v>
      </c>
      <c r="C212" s="16" t="s">
        <v>68</v>
      </c>
      <c r="D212" s="16" t="s">
        <v>227</v>
      </c>
      <c r="E212" s="16" t="s">
        <v>36</v>
      </c>
      <c r="F212" s="17" t="s">
        <v>27</v>
      </c>
      <c r="G212" s="16">
        <v>5</v>
      </c>
      <c r="H212" s="44">
        <v>71.039999999999992</v>
      </c>
      <c r="I212" s="18"/>
      <c r="K212" s="123"/>
    </row>
    <row r="213" spans="1:11">
      <c r="A213" s="15">
        <v>5</v>
      </c>
      <c r="B213" s="16" t="s">
        <v>63</v>
      </c>
      <c r="C213" s="16" t="s">
        <v>69</v>
      </c>
      <c r="D213" s="16" t="s">
        <v>202</v>
      </c>
      <c r="E213" s="16" t="s">
        <v>161</v>
      </c>
      <c r="F213" s="17" t="s">
        <v>82</v>
      </c>
      <c r="G213" s="16">
        <v>5</v>
      </c>
      <c r="H213" s="44">
        <v>29.46</v>
      </c>
      <c r="I213" s="18"/>
      <c r="K213" s="123"/>
    </row>
    <row r="214" spans="1:11">
      <c r="A214" s="15">
        <v>5</v>
      </c>
      <c r="B214" s="16" t="s">
        <v>63</v>
      </c>
      <c r="C214" s="16" t="s">
        <v>72</v>
      </c>
      <c r="D214" s="16" t="s">
        <v>55</v>
      </c>
      <c r="E214" s="16" t="s">
        <v>161</v>
      </c>
      <c r="F214" s="17"/>
      <c r="G214" s="16"/>
      <c r="H214" s="44"/>
      <c r="I214" s="18" t="s">
        <v>37</v>
      </c>
      <c r="K214" s="123"/>
    </row>
    <row r="215" spans="1:11">
      <c r="A215" s="15">
        <v>5</v>
      </c>
      <c r="B215" s="16" t="s">
        <v>63</v>
      </c>
      <c r="C215" s="16" t="s">
        <v>74</v>
      </c>
      <c r="D215" s="16" t="s">
        <v>57</v>
      </c>
      <c r="E215" s="16" t="s">
        <v>13</v>
      </c>
      <c r="F215" s="17" t="s">
        <v>58</v>
      </c>
      <c r="G215" s="16">
        <v>5</v>
      </c>
      <c r="H215" s="44">
        <v>5.0599999999999996</v>
      </c>
      <c r="I215" s="18"/>
      <c r="K215" s="123"/>
    </row>
    <row r="216" spans="1:11">
      <c r="A216" s="15">
        <v>5</v>
      </c>
      <c r="B216" s="16" t="s">
        <v>63</v>
      </c>
      <c r="C216" s="16" t="s">
        <v>75</v>
      </c>
      <c r="D216" s="16" t="s">
        <v>60</v>
      </c>
      <c r="E216" s="16" t="s">
        <v>13</v>
      </c>
      <c r="F216" s="17" t="s">
        <v>58</v>
      </c>
      <c r="G216" s="16">
        <v>5</v>
      </c>
      <c r="H216" s="44">
        <v>7.64</v>
      </c>
      <c r="I216" s="18"/>
      <c r="K216" s="123"/>
    </row>
    <row r="217" spans="1:11">
      <c r="A217" s="15">
        <v>5</v>
      </c>
      <c r="B217" s="16" t="s">
        <v>63</v>
      </c>
      <c r="C217" s="16" t="s">
        <v>76</v>
      </c>
      <c r="D217" s="16" t="s">
        <v>57</v>
      </c>
      <c r="E217" s="16" t="s">
        <v>13</v>
      </c>
      <c r="F217" s="17" t="s">
        <v>58</v>
      </c>
      <c r="G217" s="16">
        <v>5</v>
      </c>
      <c r="H217" s="44">
        <v>4.76</v>
      </c>
      <c r="I217" s="18"/>
    </row>
    <row r="218" spans="1:11">
      <c r="A218" s="15">
        <v>5</v>
      </c>
      <c r="B218" s="16" t="s">
        <v>63</v>
      </c>
      <c r="C218" s="16" t="s">
        <v>77</v>
      </c>
      <c r="D218" s="16" t="s">
        <v>60</v>
      </c>
      <c r="E218" s="16" t="s">
        <v>13</v>
      </c>
      <c r="F218" s="17" t="s">
        <v>58</v>
      </c>
      <c r="G218" s="16">
        <v>5</v>
      </c>
      <c r="H218" s="44">
        <v>7.17</v>
      </c>
      <c r="I218" s="18"/>
    </row>
    <row r="219" spans="1:11">
      <c r="A219" s="15">
        <v>5</v>
      </c>
      <c r="B219" s="16" t="s">
        <v>63</v>
      </c>
      <c r="C219" s="16" t="s">
        <v>78</v>
      </c>
      <c r="D219" s="16" t="s">
        <v>16</v>
      </c>
      <c r="E219" s="16" t="s">
        <v>203</v>
      </c>
      <c r="F219" s="17" t="s">
        <v>14</v>
      </c>
      <c r="G219" s="16">
        <v>1</v>
      </c>
      <c r="H219" s="44">
        <v>23.009999999999998</v>
      </c>
      <c r="I219" s="18"/>
    </row>
    <row r="220" spans="1:11">
      <c r="A220" s="15">
        <v>5</v>
      </c>
      <c r="B220" s="16" t="s">
        <v>95</v>
      </c>
      <c r="C220" s="16" t="s">
        <v>96</v>
      </c>
      <c r="D220" s="16" t="s">
        <v>16</v>
      </c>
      <c r="E220" s="16" t="s">
        <v>201</v>
      </c>
      <c r="F220" s="17" t="s">
        <v>14</v>
      </c>
      <c r="G220" s="16">
        <v>2.5</v>
      </c>
      <c r="H220" s="44">
        <v>24.57</v>
      </c>
      <c r="I220" s="18"/>
    </row>
    <row r="221" spans="1:11">
      <c r="A221" s="15">
        <v>5</v>
      </c>
      <c r="B221" s="16" t="s">
        <v>95</v>
      </c>
      <c r="C221" s="16" t="s">
        <v>97</v>
      </c>
      <c r="D221" s="16" t="s">
        <v>23</v>
      </c>
      <c r="E221" s="16" t="s">
        <v>161</v>
      </c>
      <c r="F221" s="17" t="s">
        <v>14</v>
      </c>
      <c r="G221" s="16">
        <v>2.5</v>
      </c>
      <c r="H221" s="44">
        <v>73.91</v>
      </c>
      <c r="I221" s="18"/>
    </row>
    <row r="222" spans="1:11">
      <c r="A222" s="15">
        <v>5</v>
      </c>
      <c r="B222" s="16" t="s">
        <v>95</v>
      </c>
      <c r="C222" s="16" t="s">
        <v>99</v>
      </c>
      <c r="D222" s="16" t="s">
        <v>25</v>
      </c>
      <c r="E222" s="16" t="s">
        <v>36</v>
      </c>
      <c r="F222" s="17" t="s">
        <v>27</v>
      </c>
      <c r="G222" s="16">
        <v>2.5</v>
      </c>
      <c r="H222" s="44">
        <v>71.039999999999992</v>
      </c>
      <c r="I222" s="18"/>
    </row>
    <row r="223" spans="1:11">
      <c r="A223" s="15">
        <v>5</v>
      </c>
      <c r="B223" s="16" t="s">
        <v>95</v>
      </c>
      <c r="C223" s="16" t="s">
        <v>100</v>
      </c>
      <c r="D223" s="16" t="s">
        <v>25</v>
      </c>
      <c r="E223" s="16" t="s">
        <v>36</v>
      </c>
      <c r="F223" s="17" t="s">
        <v>27</v>
      </c>
      <c r="G223" s="16">
        <v>2.5</v>
      </c>
      <c r="H223" s="44">
        <v>71.039999999999992</v>
      </c>
      <c r="I223" s="18"/>
    </row>
    <row r="224" spans="1:11">
      <c r="A224" s="15">
        <v>5</v>
      </c>
      <c r="B224" s="16" t="s">
        <v>95</v>
      </c>
      <c r="C224" s="16" t="s">
        <v>101</v>
      </c>
      <c r="D224" s="16" t="s">
        <v>25</v>
      </c>
      <c r="E224" s="16" t="s">
        <v>36</v>
      </c>
      <c r="F224" s="17" t="s">
        <v>27</v>
      </c>
      <c r="G224" s="16">
        <v>2.5</v>
      </c>
      <c r="H224" s="44">
        <v>71.039999999999992</v>
      </c>
      <c r="I224" s="18"/>
    </row>
    <row r="225" spans="1:9">
      <c r="A225" s="15">
        <v>5</v>
      </c>
      <c r="B225" s="16" t="s">
        <v>95</v>
      </c>
      <c r="C225" s="16" t="s">
        <v>102</v>
      </c>
      <c r="D225" s="16" t="s">
        <v>23</v>
      </c>
      <c r="E225" s="16" t="s">
        <v>161</v>
      </c>
      <c r="F225" s="17" t="s">
        <v>14</v>
      </c>
      <c r="G225" s="16">
        <v>2.5</v>
      </c>
      <c r="H225" s="44">
        <v>56.43</v>
      </c>
      <c r="I225" s="18"/>
    </row>
    <row r="226" spans="1:9">
      <c r="A226" s="15">
        <v>5</v>
      </c>
      <c r="B226" s="16" t="s">
        <v>95</v>
      </c>
      <c r="C226" s="16" t="s">
        <v>103</v>
      </c>
      <c r="D226" s="16" t="s">
        <v>204</v>
      </c>
      <c r="E226" s="16" t="s">
        <v>161</v>
      </c>
      <c r="F226" s="17" t="s">
        <v>115</v>
      </c>
      <c r="G226" s="16">
        <v>1</v>
      </c>
      <c r="H226" s="44">
        <v>29.46</v>
      </c>
      <c r="I226" s="18"/>
    </row>
    <row r="227" spans="1:9">
      <c r="A227" s="15">
        <v>5</v>
      </c>
      <c r="B227" s="16" t="s">
        <v>95</v>
      </c>
      <c r="C227" s="16" t="s">
        <v>104</v>
      </c>
      <c r="D227" s="16" t="s">
        <v>55</v>
      </c>
      <c r="E227" s="16" t="s">
        <v>161</v>
      </c>
      <c r="F227" s="17"/>
      <c r="G227" s="16"/>
      <c r="H227" s="44"/>
      <c r="I227" s="18" t="s">
        <v>37</v>
      </c>
    </row>
    <row r="228" spans="1:9">
      <c r="A228" s="15">
        <v>5</v>
      </c>
      <c r="B228" s="16" t="s">
        <v>95</v>
      </c>
      <c r="C228" s="16" t="s">
        <v>105</v>
      </c>
      <c r="D228" s="16" t="s">
        <v>57</v>
      </c>
      <c r="E228" s="16" t="s">
        <v>13</v>
      </c>
      <c r="F228" s="17" t="s">
        <v>58</v>
      </c>
      <c r="G228" s="16">
        <v>5</v>
      </c>
      <c r="H228" s="44">
        <v>5.0599999999999996</v>
      </c>
      <c r="I228" s="18"/>
    </row>
    <row r="229" spans="1:9">
      <c r="A229" s="15">
        <v>5</v>
      </c>
      <c r="B229" s="16" t="s">
        <v>95</v>
      </c>
      <c r="C229" s="16" t="s">
        <v>106</v>
      </c>
      <c r="D229" s="16" t="s">
        <v>60</v>
      </c>
      <c r="E229" s="16" t="s">
        <v>13</v>
      </c>
      <c r="F229" s="17" t="s">
        <v>58</v>
      </c>
      <c r="G229" s="16">
        <v>5</v>
      </c>
      <c r="H229" s="44">
        <v>7.64</v>
      </c>
      <c r="I229" s="18"/>
    </row>
    <row r="230" spans="1:9">
      <c r="A230" s="15">
        <v>5</v>
      </c>
      <c r="B230" s="16" t="s">
        <v>95</v>
      </c>
      <c r="C230" s="16" t="s">
        <v>108</v>
      </c>
      <c r="D230" s="16" t="s">
        <v>57</v>
      </c>
      <c r="E230" s="16" t="s">
        <v>13</v>
      </c>
      <c r="F230" s="17" t="s">
        <v>58</v>
      </c>
      <c r="G230" s="16">
        <v>5</v>
      </c>
      <c r="H230" s="44">
        <v>4.76</v>
      </c>
      <c r="I230" s="18"/>
    </row>
    <row r="231" spans="1:9">
      <c r="A231" s="15">
        <v>5</v>
      </c>
      <c r="B231" s="16" t="s">
        <v>95</v>
      </c>
      <c r="C231" s="16" t="s">
        <v>109</v>
      </c>
      <c r="D231" s="16" t="s">
        <v>60</v>
      </c>
      <c r="E231" s="16" t="s">
        <v>13</v>
      </c>
      <c r="F231" s="17" t="s">
        <v>58</v>
      </c>
      <c r="G231" s="16">
        <v>5</v>
      </c>
      <c r="H231" s="44">
        <v>7.17</v>
      </c>
      <c r="I231" s="18"/>
    </row>
    <row r="232" spans="1:9">
      <c r="A232" s="15">
        <v>5</v>
      </c>
      <c r="B232" s="16" t="s">
        <v>95</v>
      </c>
      <c r="C232" s="16" t="s">
        <v>110</v>
      </c>
      <c r="D232" s="16" t="s">
        <v>16</v>
      </c>
      <c r="E232" s="16" t="s">
        <v>203</v>
      </c>
      <c r="F232" s="17" t="s">
        <v>14</v>
      </c>
      <c r="G232" s="16">
        <v>1</v>
      </c>
      <c r="H232" s="44">
        <v>23.009999999999998</v>
      </c>
      <c r="I232" s="18"/>
    </row>
    <row r="233" spans="1:9">
      <c r="A233" s="15">
        <v>5</v>
      </c>
      <c r="B233" s="16" t="s">
        <v>95</v>
      </c>
      <c r="C233" s="16" t="s">
        <v>111</v>
      </c>
      <c r="D233" s="16" t="s">
        <v>25</v>
      </c>
      <c r="E233" s="16" t="s">
        <v>36</v>
      </c>
      <c r="F233" s="17" t="s">
        <v>27</v>
      </c>
      <c r="G233" s="16">
        <v>2.5</v>
      </c>
      <c r="H233" s="44">
        <v>71.039999999999992</v>
      </c>
      <c r="I233" s="18"/>
    </row>
    <row r="234" spans="1:9">
      <c r="A234" s="15">
        <v>6</v>
      </c>
      <c r="B234" s="16" t="s">
        <v>10</v>
      </c>
      <c r="C234" s="16" t="s">
        <v>11</v>
      </c>
      <c r="D234" s="16" t="s">
        <v>57</v>
      </c>
      <c r="E234" s="16" t="s">
        <v>13</v>
      </c>
      <c r="F234" s="17" t="s">
        <v>58</v>
      </c>
      <c r="G234" s="16">
        <v>5</v>
      </c>
      <c r="H234" s="44">
        <v>10.32</v>
      </c>
      <c r="I234" s="18"/>
    </row>
    <row r="235" spans="1:9">
      <c r="A235" s="15">
        <v>6</v>
      </c>
      <c r="B235" s="16" t="s">
        <v>10</v>
      </c>
      <c r="C235" s="16" t="s">
        <v>15</v>
      </c>
      <c r="D235" s="16" t="s">
        <v>60</v>
      </c>
      <c r="E235" s="16" t="s">
        <v>13</v>
      </c>
      <c r="F235" s="17" t="s">
        <v>58</v>
      </c>
      <c r="G235" s="16">
        <v>5</v>
      </c>
      <c r="H235" s="44">
        <v>22.48</v>
      </c>
      <c r="I235" s="18"/>
    </row>
    <row r="236" spans="1:9">
      <c r="A236" s="15">
        <v>6</v>
      </c>
      <c r="B236" s="16" t="s">
        <v>10</v>
      </c>
      <c r="C236" s="16" t="s">
        <v>18</v>
      </c>
      <c r="D236" s="16" t="s">
        <v>57</v>
      </c>
      <c r="E236" s="16" t="s">
        <v>13</v>
      </c>
      <c r="F236" s="17" t="s">
        <v>58</v>
      </c>
      <c r="G236" s="16">
        <v>5</v>
      </c>
      <c r="H236" s="44">
        <v>8.73</v>
      </c>
      <c r="I236" s="18"/>
    </row>
    <row r="237" spans="1:9" ht="15.75" thickBot="1">
      <c r="A237" s="15">
        <v>6</v>
      </c>
      <c r="B237" s="16" t="s">
        <v>10</v>
      </c>
      <c r="C237" s="16" t="s">
        <v>22</v>
      </c>
      <c r="D237" s="16" t="s">
        <v>60</v>
      </c>
      <c r="E237" s="16" t="s">
        <v>13</v>
      </c>
      <c r="F237" s="17" t="s">
        <v>58</v>
      </c>
      <c r="G237" s="16">
        <v>5</v>
      </c>
      <c r="H237" s="45">
        <v>9.1</v>
      </c>
      <c r="I237" s="18"/>
    </row>
    <row r="238" spans="1:9" ht="15.75" thickBot="1">
      <c r="A238" s="12"/>
      <c r="B238" s="12"/>
      <c r="C238" s="12"/>
      <c r="D238" s="12"/>
      <c r="E238" s="12"/>
      <c r="F238" s="13"/>
      <c r="G238" s="19"/>
      <c r="H238" s="52">
        <f>SUM(H6:H237)</f>
        <v>7037.8800000000019</v>
      </c>
      <c r="I238" s="46" t="s">
        <v>205</v>
      </c>
    </row>
    <row r="239" spans="1:9">
      <c r="A239" s="2"/>
      <c r="B239" s="2"/>
      <c r="C239" s="2"/>
      <c r="D239" s="2"/>
      <c r="E239" s="2"/>
      <c r="F239" s="2"/>
      <c r="G239" s="3"/>
      <c r="H239" s="2"/>
      <c r="I239" s="2"/>
    </row>
    <row r="240" spans="1:9">
      <c r="A240" s="20" t="s">
        <v>206</v>
      </c>
      <c r="B240" s="21"/>
      <c r="C240" s="21"/>
      <c r="D240" s="22"/>
      <c r="E240" s="22"/>
      <c r="F240" s="22"/>
      <c r="G240" s="22"/>
      <c r="H240" s="21"/>
      <c r="I240" s="21"/>
    </row>
    <row r="241" spans="1:9" ht="15.75" thickBot="1">
      <c r="B241" s="20"/>
      <c r="C241" s="21"/>
      <c r="D241" s="21"/>
      <c r="E241" s="21"/>
      <c r="F241" s="21"/>
      <c r="G241" s="21"/>
      <c r="H241" s="22"/>
      <c r="I241" s="21"/>
    </row>
    <row r="242" spans="1:9" ht="24.75" thickBot="1">
      <c r="A242" s="117" t="s">
        <v>1</v>
      </c>
      <c r="B242" s="117" t="s">
        <v>2</v>
      </c>
      <c r="C242" s="117" t="s">
        <v>3</v>
      </c>
      <c r="D242" s="117" t="s">
        <v>4</v>
      </c>
      <c r="E242" s="118" t="s">
        <v>5</v>
      </c>
      <c r="F242" s="118" t="s">
        <v>207</v>
      </c>
      <c r="G242" s="119" t="s">
        <v>208</v>
      </c>
      <c r="H242" s="117" t="s">
        <v>257</v>
      </c>
      <c r="I242" s="120" t="s">
        <v>9</v>
      </c>
    </row>
    <row r="243" spans="1:9">
      <c r="A243" s="54">
        <v>1</v>
      </c>
      <c r="B243" s="55" t="s">
        <v>10</v>
      </c>
      <c r="C243" s="56">
        <v>1</v>
      </c>
      <c r="D243" s="54" t="s">
        <v>209</v>
      </c>
      <c r="E243" s="54" t="s">
        <v>210</v>
      </c>
      <c r="F243" s="57" t="s">
        <v>14</v>
      </c>
      <c r="G243" s="58">
        <v>2.5</v>
      </c>
      <c r="H243" s="59">
        <v>15.18</v>
      </c>
      <c r="I243" s="54"/>
    </row>
    <row r="244" spans="1:9">
      <c r="A244" s="60">
        <v>1</v>
      </c>
      <c r="B244" s="61" t="s">
        <v>10</v>
      </c>
      <c r="C244" s="62">
        <v>2</v>
      </c>
      <c r="D244" s="63" t="s">
        <v>211</v>
      </c>
      <c r="E244" s="63" t="s">
        <v>127</v>
      </c>
      <c r="F244" s="60"/>
      <c r="G244" s="64"/>
      <c r="H244" s="65"/>
      <c r="I244" s="60" t="s">
        <v>212</v>
      </c>
    </row>
    <row r="245" spans="1:9">
      <c r="A245" s="60">
        <v>1</v>
      </c>
      <c r="B245" s="61" t="s">
        <v>10</v>
      </c>
      <c r="C245" s="62">
        <v>3</v>
      </c>
      <c r="D245" s="63" t="s">
        <v>213</v>
      </c>
      <c r="E245" s="63" t="s">
        <v>13</v>
      </c>
      <c r="F245" s="63" t="s">
        <v>214</v>
      </c>
      <c r="G245" s="66">
        <v>5</v>
      </c>
      <c r="H245" s="65">
        <v>4.1500000000000004</v>
      </c>
      <c r="I245" s="60"/>
    </row>
    <row r="246" spans="1:9">
      <c r="A246" s="60">
        <v>1</v>
      </c>
      <c r="B246" s="61" t="s">
        <v>10</v>
      </c>
      <c r="C246" s="62">
        <v>4</v>
      </c>
      <c r="D246" s="63" t="s">
        <v>215</v>
      </c>
      <c r="E246" s="63" t="s">
        <v>193</v>
      </c>
      <c r="F246" s="63" t="s">
        <v>162</v>
      </c>
      <c r="G246" s="67">
        <v>1</v>
      </c>
      <c r="H246" s="65">
        <v>9.4499999999999993</v>
      </c>
      <c r="I246" s="60"/>
    </row>
    <row r="247" spans="1:9">
      <c r="A247" s="60">
        <v>1</v>
      </c>
      <c r="B247" s="61" t="s">
        <v>10</v>
      </c>
      <c r="C247" s="62">
        <v>5</v>
      </c>
      <c r="D247" s="63" t="s">
        <v>215</v>
      </c>
      <c r="E247" s="63" t="s">
        <v>193</v>
      </c>
      <c r="F247" s="63" t="s">
        <v>162</v>
      </c>
      <c r="G247" s="67">
        <v>1</v>
      </c>
      <c r="H247" s="65">
        <v>10.57</v>
      </c>
      <c r="I247" s="60"/>
    </row>
    <row r="248" spans="1:9">
      <c r="A248" s="60">
        <v>1</v>
      </c>
      <c r="B248" s="61" t="s">
        <v>10</v>
      </c>
      <c r="C248" s="62">
        <v>6</v>
      </c>
      <c r="D248" s="63" t="s">
        <v>216</v>
      </c>
      <c r="E248" s="63" t="s">
        <v>20</v>
      </c>
      <c r="F248" s="63" t="s">
        <v>21</v>
      </c>
      <c r="G248" s="68">
        <v>2.5</v>
      </c>
      <c r="H248" s="65">
        <v>11.81</v>
      </c>
      <c r="I248" s="60"/>
    </row>
    <row r="249" spans="1:9">
      <c r="A249" s="60">
        <v>1</v>
      </c>
      <c r="B249" s="61">
        <v>1</v>
      </c>
      <c r="C249" s="69">
        <v>101</v>
      </c>
      <c r="D249" s="60" t="s">
        <v>217</v>
      </c>
      <c r="E249" s="60" t="s">
        <v>193</v>
      </c>
      <c r="F249" s="63" t="s">
        <v>14</v>
      </c>
      <c r="G249" s="68">
        <v>2.5</v>
      </c>
      <c r="H249" s="65">
        <v>8.2899999999999991</v>
      </c>
      <c r="I249" s="60"/>
    </row>
    <row r="250" spans="1:9">
      <c r="A250" s="60">
        <v>1</v>
      </c>
      <c r="B250" s="61">
        <v>1</v>
      </c>
      <c r="C250" s="62">
        <v>102</v>
      </c>
      <c r="D250" s="63" t="s">
        <v>218</v>
      </c>
      <c r="E250" s="63" t="s">
        <v>20</v>
      </c>
      <c r="F250" s="63" t="s">
        <v>21</v>
      </c>
      <c r="G250" s="68">
        <v>2.5</v>
      </c>
      <c r="H250" s="65">
        <v>9.61</v>
      </c>
      <c r="I250" s="60"/>
    </row>
    <row r="251" spans="1:9">
      <c r="A251" s="60">
        <v>1</v>
      </c>
      <c r="B251" s="61">
        <v>1</v>
      </c>
      <c r="C251" s="69">
        <v>103</v>
      </c>
      <c r="D251" s="60" t="s">
        <v>219</v>
      </c>
      <c r="E251" s="60" t="s">
        <v>193</v>
      </c>
      <c r="F251" s="63" t="s">
        <v>82</v>
      </c>
      <c r="G251" s="68">
        <v>2.5</v>
      </c>
      <c r="H251" s="65">
        <v>2.42</v>
      </c>
      <c r="I251" s="60"/>
    </row>
    <row r="252" spans="1:9">
      <c r="A252" s="60">
        <v>1</v>
      </c>
      <c r="B252" s="61">
        <v>1</v>
      </c>
      <c r="C252" s="62">
        <v>104</v>
      </c>
      <c r="D252" s="63" t="s">
        <v>220</v>
      </c>
      <c r="E252" s="63" t="s">
        <v>20</v>
      </c>
      <c r="F252" s="63" t="s">
        <v>21</v>
      </c>
      <c r="G252" s="68">
        <v>2.5</v>
      </c>
      <c r="H252" s="65">
        <v>16.829999999999998</v>
      </c>
      <c r="I252" s="60"/>
    </row>
    <row r="253" spans="1:9">
      <c r="A253" s="60">
        <v>1</v>
      </c>
      <c r="B253" s="61">
        <v>1</v>
      </c>
      <c r="C253" s="69">
        <v>105</v>
      </c>
      <c r="D253" s="60" t="s">
        <v>221</v>
      </c>
      <c r="E253" s="60" t="s">
        <v>13</v>
      </c>
      <c r="F253" s="63" t="s">
        <v>214</v>
      </c>
      <c r="G253" s="68">
        <v>5</v>
      </c>
      <c r="H253" s="65">
        <v>1.25</v>
      </c>
      <c r="I253" s="60"/>
    </row>
    <row r="254" spans="1:9">
      <c r="A254" s="60">
        <v>1</v>
      </c>
      <c r="B254" s="61">
        <v>1</v>
      </c>
      <c r="C254" s="62">
        <v>106</v>
      </c>
      <c r="D254" s="63" t="s">
        <v>218</v>
      </c>
      <c r="E254" s="63" t="s">
        <v>20</v>
      </c>
      <c r="F254" s="63" t="s">
        <v>21</v>
      </c>
      <c r="G254" s="68">
        <v>2.5</v>
      </c>
      <c r="H254" s="65">
        <v>18.420000000000002</v>
      </c>
      <c r="I254" s="60"/>
    </row>
    <row r="255" spans="1:9">
      <c r="A255" s="60">
        <v>1</v>
      </c>
      <c r="B255" s="61">
        <v>1</v>
      </c>
      <c r="C255" s="62">
        <v>107</v>
      </c>
      <c r="D255" s="63" t="s">
        <v>218</v>
      </c>
      <c r="E255" s="63" t="s">
        <v>20</v>
      </c>
      <c r="F255" s="63" t="s">
        <v>21</v>
      </c>
      <c r="G255" s="68">
        <v>2.5</v>
      </c>
      <c r="H255" s="65">
        <v>20.49</v>
      </c>
      <c r="I255" s="60"/>
    </row>
    <row r="256" spans="1:9" ht="15.75" thickBot="1">
      <c r="A256" s="60">
        <v>1</v>
      </c>
      <c r="B256" s="61">
        <v>1</v>
      </c>
      <c r="C256" s="69">
        <v>108</v>
      </c>
      <c r="D256" s="60" t="s">
        <v>222</v>
      </c>
      <c r="E256" s="60" t="s">
        <v>178</v>
      </c>
      <c r="F256" s="63" t="s">
        <v>14</v>
      </c>
      <c r="G256" s="68">
        <v>2.5</v>
      </c>
      <c r="H256" s="70">
        <v>5.56</v>
      </c>
      <c r="I256" s="60"/>
    </row>
    <row r="257" spans="1:9" ht="15.75" thickBot="1">
      <c r="A257" s="23"/>
      <c r="B257" s="24"/>
      <c r="C257" s="26"/>
      <c r="D257" s="27"/>
      <c r="E257" s="27"/>
      <c r="F257" s="27"/>
      <c r="G257" s="28"/>
      <c r="H257" s="47">
        <f>SUM(H243:H256)</f>
        <v>134.03</v>
      </c>
      <c r="I257" s="48" t="s">
        <v>205</v>
      </c>
    </row>
    <row r="258" spans="1:9">
      <c r="B258" s="29"/>
      <c r="C258" s="29"/>
      <c r="D258" s="30"/>
      <c r="E258" s="30"/>
      <c r="F258" s="30"/>
      <c r="G258" s="30"/>
      <c r="H258" s="31"/>
      <c r="I258" s="29"/>
    </row>
    <row r="259" spans="1:9">
      <c r="B259" s="2"/>
      <c r="C259" s="2"/>
      <c r="D259" s="2"/>
      <c r="E259" s="2"/>
      <c r="F259" s="2"/>
      <c r="G259" s="2"/>
      <c r="H259" s="32"/>
      <c r="I259" s="2"/>
    </row>
    <row r="260" spans="1:9">
      <c r="A260" s="20" t="s">
        <v>223</v>
      </c>
      <c r="C260" s="20"/>
      <c r="D260" s="21"/>
      <c r="E260" s="21"/>
      <c r="F260" s="21"/>
      <c r="G260" s="21"/>
      <c r="H260" s="22"/>
      <c r="I260" s="21"/>
    </row>
    <row r="261" spans="1:9" ht="15.75" thickBot="1">
      <c r="A261" s="20"/>
      <c r="C261" s="20"/>
      <c r="D261" s="21"/>
      <c r="E261" s="21"/>
      <c r="F261" s="21"/>
      <c r="G261" s="21"/>
      <c r="H261" s="22"/>
      <c r="I261" s="21"/>
    </row>
    <row r="262" spans="1:9" ht="24.75" thickBot="1">
      <c r="A262" s="117" t="s">
        <v>1</v>
      </c>
      <c r="B262" s="117" t="s">
        <v>2</v>
      </c>
      <c r="C262" s="117" t="s">
        <v>3</v>
      </c>
      <c r="D262" s="117" t="s">
        <v>4</v>
      </c>
      <c r="E262" s="117" t="s">
        <v>5</v>
      </c>
      <c r="F262" s="118" t="s">
        <v>6</v>
      </c>
      <c r="G262" s="118" t="s">
        <v>7</v>
      </c>
      <c r="H262" s="121" t="s">
        <v>8</v>
      </c>
      <c r="I262" s="122" t="s">
        <v>9</v>
      </c>
    </row>
    <row r="263" spans="1:9">
      <c r="A263" s="7">
        <v>6</v>
      </c>
      <c r="B263" s="8" t="s">
        <v>10</v>
      </c>
      <c r="C263" s="12" t="s">
        <v>11</v>
      </c>
      <c r="D263" s="8" t="s">
        <v>57</v>
      </c>
      <c r="E263" s="33" t="s">
        <v>13</v>
      </c>
      <c r="F263" s="8" t="s">
        <v>214</v>
      </c>
      <c r="G263" s="8" t="s">
        <v>224</v>
      </c>
      <c r="H263" s="49">
        <v>10.32</v>
      </c>
      <c r="I263" s="12" t="s">
        <v>225</v>
      </c>
    </row>
    <row r="264" spans="1:9">
      <c r="A264" s="11">
        <v>6</v>
      </c>
      <c r="B264" s="12" t="s">
        <v>10</v>
      </c>
      <c r="C264" s="12" t="s">
        <v>15</v>
      </c>
      <c r="D264" s="12" t="s">
        <v>60</v>
      </c>
      <c r="E264" s="34" t="s">
        <v>13</v>
      </c>
      <c r="F264" s="12" t="s">
        <v>214</v>
      </c>
      <c r="G264" s="12" t="s">
        <v>224</v>
      </c>
      <c r="H264" s="44">
        <v>22.48</v>
      </c>
      <c r="I264" s="13"/>
    </row>
    <row r="265" spans="1:9">
      <c r="A265" s="11">
        <v>6</v>
      </c>
      <c r="B265" s="12" t="s">
        <v>10</v>
      </c>
      <c r="C265" s="12" t="s">
        <v>18</v>
      </c>
      <c r="D265" s="12" t="s">
        <v>57</v>
      </c>
      <c r="E265" s="34" t="s">
        <v>13</v>
      </c>
      <c r="F265" s="12" t="s">
        <v>214</v>
      </c>
      <c r="G265" s="12" t="s">
        <v>224</v>
      </c>
      <c r="H265" s="44">
        <v>8.73</v>
      </c>
      <c r="I265" s="13"/>
    </row>
    <row r="266" spans="1:9">
      <c r="A266" s="35">
        <v>6</v>
      </c>
      <c r="B266" s="36" t="s">
        <v>10</v>
      </c>
      <c r="C266" s="12" t="s">
        <v>22</v>
      </c>
      <c r="D266" s="36" t="s">
        <v>60</v>
      </c>
      <c r="E266" s="37" t="s">
        <v>13</v>
      </c>
      <c r="F266" s="36" t="s">
        <v>214</v>
      </c>
      <c r="G266" s="36" t="s">
        <v>224</v>
      </c>
      <c r="H266" s="44">
        <v>9.1</v>
      </c>
      <c r="I266" s="13"/>
    </row>
    <row r="267" spans="1:9">
      <c r="A267" s="25"/>
      <c r="B267" s="25"/>
      <c r="C267" s="23"/>
      <c r="D267" s="25"/>
      <c r="E267" s="38"/>
      <c r="F267" s="25"/>
      <c r="G267" s="25"/>
      <c r="H267" s="50">
        <f>SUM(H263:H266)</f>
        <v>50.63</v>
      </c>
      <c r="I267" s="51" t="s">
        <v>205</v>
      </c>
    </row>
    <row r="268" spans="1:9" ht="15.75" thickBot="1">
      <c r="A268" s="39"/>
      <c r="B268" s="40"/>
      <c r="C268" s="40"/>
      <c r="D268" s="40"/>
      <c r="E268" s="40"/>
      <c r="F268" s="40"/>
      <c r="G268" s="41"/>
      <c r="H268" s="40"/>
      <c r="I268" s="40"/>
    </row>
    <row r="269" spans="1:9" ht="15.75" thickBot="1">
      <c r="A269" s="39"/>
      <c r="B269" s="40"/>
      <c r="C269" s="40"/>
      <c r="D269" s="40"/>
      <c r="E269" s="40"/>
      <c r="F269" s="40"/>
      <c r="G269" s="42" t="s">
        <v>226</v>
      </c>
      <c r="H269" s="52">
        <f>SUM(H238+H257+H267)</f>
        <v>7222.5400000000018</v>
      </c>
      <c r="I269" s="53" t="s">
        <v>205</v>
      </c>
    </row>
    <row r="270" spans="1:9">
      <c r="A270" s="39"/>
      <c r="B270" s="40"/>
      <c r="C270" s="40"/>
      <c r="D270" s="40"/>
      <c r="E270" s="40"/>
      <c r="F270" s="40"/>
      <c r="G270" s="41"/>
      <c r="H270" s="40"/>
      <c r="I270" s="40"/>
    </row>
  </sheetData>
  <mergeCells count="1">
    <mergeCell ref="A3:F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2"/>
  <sheetViews>
    <sheetView workbookViewId="0">
      <selection activeCell="I7" sqref="I7"/>
    </sheetView>
  </sheetViews>
  <sheetFormatPr baseColWidth="10" defaultColWidth="11.5703125" defaultRowHeight="14.25"/>
  <cols>
    <col min="1" max="1" width="9.140625" style="73" customWidth="1"/>
    <col min="2" max="2" width="8" style="73" customWidth="1"/>
    <col min="3" max="3" width="11.5703125" style="73"/>
    <col min="4" max="4" width="15.7109375" style="73" customWidth="1"/>
    <col min="5" max="5" width="16.7109375" style="73" customWidth="1"/>
    <col min="6" max="6" width="9.42578125" style="73" customWidth="1"/>
    <col min="7" max="7" width="18" style="73" customWidth="1"/>
    <col min="8" max="8" width="11.5703125" style="73"/>
    <col min="9" max="9" width="14.5703125" style="73" customWidth="1"/>
    <col min="10" max="16384" width="11.5703125" style="73"/>
  </cols>
  <sheetData>
    <row r="1" spans="1:12" ht="15">
      <c r="A1" s="135" t="s">
        <v>259</v>
      </c>
      <c r="B1" s="135"/>
      <c r="C1" s="135"/>
      <c r="D1" s="135"/>
      <c r="E1" s="135"/>
      <c r="F1" s="135"/>
      <c r="G1" s="135"/>
      <c r="H1" s="135"/>
      <c r="I1" s="94"/>
      <c r="J1" s="72"/>
      <c r="K1" s="72"/>
      <c r="L1" s="95"/>
    </row>
    <row r="2" spans="1:12">
      <c r="A2" s="96"/>
      <c r="B2" s="96"/>
      <c r="C2" s="96"/>
      <c r="D2" s="96"/>
      <c r="E2" s="96"/>
      <c r="F2" s="96"/>
      <c r="G2" s="96"/>
      <c r="H2" s="96"/>
      <c r="I2" s="94"/>
      <c r="J2" s="72"/>
      <c r="K2" s="72"/>
      <c r="L2" s="95"/>
    </row>
    <row r="3" spans="1:12" ht="15">
      <c r="A3" s="136" t="s">
        <v>229</v>
      </c>
      <c r="B3" s="135"/>
      <c r="C3" s="135"/>
      <c r="D3" s="135"/>
      <c r="E3" s="135"/>
      <c r="F3" s="135"/>
      <c r="G3" s="135"/>
      <c r="H3" s="135"/>
      <c r="I3" s="94"/>
      <c r="J3" s="72"/>
      <c r="K3" s="72"/>
      <c r="L3" s="95"/>
    </row>
    <row r="4" spans="1:12" ht="15" thickBot="1">
      <c r="A4" s="96"/>
      <c r="B4" s="96"/>
      <c r="C4" s="96"/>
      <c r="D4" s="96"/>
      <c r="E4" s="96"/>
      <c r="F4" s="96"/>
      <c r="G4" s="96"/>
      <c r="H4" s="96"/>
      <c r="I4" s="94"/>
      <c r="J4" s="72"/>
      <c r="K4" s="72"/>
      <c r="L4" s="95"/>
    </row>
    <row r="5" spans="1:12" ht="26.25" thickBot="1">
      <c r="A5" s="109" t="s">
        <v>230</v>
      </c>
      <c r="B5" s="110" t="s">
        <v>231</v>
      </c>
      <c r="C5" s="110" t="s">
        <v>232</v>
      </c>
      <c r="D5" s="110" t="s">
        <v>4</v>
      </c>
      <c r="E5" s="110" t="s">
        <v>5</v>
      </c>
      <c r="F5" s="110" t="s">
        <v>233</v>
      </c>
      <c r="G5" s="111" t="s">
        <v>234</v>
      </c>
      <c r="H5" s="110" t="s">
        <v>235</v>
      </c>
      <c r="I5" s="112" t="s">
        <v>236</v>
      </c>
    </row>
    <row r="6" spans="1:12">
      <c r="A6" s="97">
        <v>2</v>
      </c>
      <c r="B6" s="98" t="s">
        <v>10</v>
      </c>
      <c r="C6" s="98" t="s">
        <v>11</v>
      </c>
      <c r="D6" s="98" t="s">
        <v>237</v>
      </c>
      <c r="E6" s="98" t="s">
        <v>26</v>
      </c>
      <c r="F6" s="98" t="s">
        <v>238</v>
      </c>
      <c r="G6" s="97" t="s">
        <v>239</v>
      </c>
      <c r="H6" s="99">
        <v>15.36</v>
      </c>
      <c r="I6" s="100"/>
    </row>
    <row r="7" spans="1:12">
      <c r="A7" s="101">
        <v>2</v>
      </c>
      <c r="B7" s="102" t="s">
        <v>10</v>
      </c>
      <c r="C7" s="102" t="s">
        <v>15</v>
      </c>
      <c r="D7" s="102" t="s">
        <v>152</v>
      </c>
      <c r="E7" s="102" t="s">
        <v>13</v>
      </c>
      <c r="F7" s="102"/>
      <c r="G7" s="101"/>
      <c r="H7" s="85"/>
      <c r="I7" s="103" t="s">
        <v>37</v>
      </c>
    </row>
    <row r="8" spans="1:12">
      <c r="A8" s="101">
        <v>2</v>
      </c>
      <c r="B8" s="102" t="s">
        <v>10</v>
      </c>
      <c r="C8" s="102" t="s">
        <v>18</v>
      </c>
      <c r="D8" s="102" t="s">
        <v>240</v>
      </c>
      <c r="E8" s="102" t="s">
        <v>13</v>
      </c>
      <c r="F8" s="102" t="s">
        <v>241</v>
      </c>
      <c r="G8" s="101">
        <v>6</v>
      </c>
      <c r="H8" s="85">
        <v>11.11</v>
      </c>
      <c r="I8" s="103"/>
    </row>
    <row r="9" spans="1:12">
      <c r="A9" s="101">
        <v>2</v>
      </c>
      <c r="B9" s="102" t="s">
        <v>10</v>
      </c>
      <c r="C9" s="102" t="s">
        <v>22</v>
      </c>
      <c r="D9" s="102" t="s">
        <v>242</v>
      </c>
      <c r="E9" s="102" t="s">
        <v>26</v>
      </c>
      <c r="F9" s="102" t="s">
        <v>243</v>
      </c>
      <c r="G9" s="101">
        <v>6</v>
      </c>
      <c r="H9" s="85">
        <v>317.12</v>
      </c>
      <c r="I9" s="103"/>
    </row>
    <row r="10" spans="1:12">
      <c r="A10" s="101">
        <v>2</v>
      </c>
      <c r="B10" s="102" t="s">
        <v>10</v>
      </c>
      <c r="C10" s="102" t="s">
        <v>24</v>
      </c>
      <c r="D10" s="102" t="s">
        <v>244</v>
      </c>
      <c r="E10" s="102" t="s">
        <v>13</v>
      </c>
      <c r="F10" s="102" t="s">
        <v>241</v>
      </c>
      <c r="G10" s="101">
        <v>6</v>
      </c>
      <c r="H10" s="85">
        <v>7.96</v>
      </c>
      <c r="I10" s="103"/>
    </row>
    <row r="11" spans="1:12">
      <c r="A11" s="101">
        <v>2</v>
      </c>
      <c r="B11" s="102" t="s">
        <v>10</v>
      </c>
      <c r="C11" s="102" t="s">
        <v>28</v>
      </c>
      <c r="D11" s="102" t="s">
        <v>245</v>
      </c>
      <c r="E11" s="102" t="s">
        <v>13</v>
      </c>
      <c r="F11" s="102" t="s">
        <v>241</v>
      </c>
      <c r="G11" s="101">
        <v>6</v>
      </c>
      <c r="H11" s="85">
        <v>8.59</v>
      </c>
      <c r="I11" s="103"/>
    </row>
    <row r="12" spans="1:12">
      <c r="A12" s="101">
        <v>2</v>
      </c>
      <c r="B12" s="102" t="s">
        <v>10</v>
      </c>
      <c r="C12" s="102" t="s">
        <v>31</v>
      </c>
      <c r="D12" s="102" t="s">
        <v>246</v>
      </c>
      <c r="E12" s="102" t="s">
        <v>13</v>
      </c>
      <c r="F12" s="102" t="s">
        <v>241</v>
      </c>
      <c r="G12" s="101">
        <v>6</v>
      </c>
      <c r="H12" s="85">
        <v>21.509999999999998</v>
      </c>
      <c r="I12" s="103"/>
    </row>
    <row r="13" spans="1:12">
      <c r="A13" s="101">
        <v>2</v>
      </c>
      <c r="B13" s="102" t="s">
        <v>10</v>
      </c>
      <c r="C13" s="102" t="s">
        <v>173</v>
      </c>
      <c r="D13" s="102" t="s">
        <v>247</v>
      </c>
      <c r="E13" s="102" t="s">
        <v>13</v>
      </c>
      <c r="F13" s="102" t="s">
        <v>241</v>
      </c>
      <c r="G13" s="101">
        <v>6</v>
      </c>
      <c r="H13" s="85">
        <v>29.42</v>
      </c>
      <c r="I13" s="103"/>
    </row>
    <row r="14" spans="1:12">
      <c r="A14" s="101">
        <v>2</v>
      </c>
      <c r="B14" s="102" t="s">
        <v>10</v>
      </c>
      <c r="C14" s="102" t="s">
        <v>174</v>
      </c>
      <c r="D14" s="102" t="s">
        <v>181</v>
      </c>
      <c r="E14" s="102" t="s">
        <v>13</v>
      </c>
      <c r="F14" s="102"/>
      <c r="G14" s="101"/>
      <c r="H14" s="85"/>
      <c r="I14" s="103" t="s">
        <v>37</v>
      </c>
    </row>
    <row r="15" spans="1:12">
      <c r="A15" s="101">
        <v>2</v>
      </c>
      <c r="B15" s="102" t="s">
        <v>10</v>
      </c>
      <c r="C15" s="102" t="s">
        <v>32</v>
      </c>
      <c r="D15" s="102" t="s">
        <v>248</v>
      </c>
      <c r="E15" s="102" t="s">
        <v>13</v>
      </c>
      <c r="F15" s="102" t="s">
        <v>14</v>
      </c>
      <c r="G15" s="101">
        <v>6</v>
      </c>
      <c r="H15" s="85">
        <v>12.14</v>
      </c>
      <c r="I15" s="103"/>
    </row>
    <row r="16" spans="1:12">
      <c r="A16" s="101">
        <v>2</v>
      </c>
      <c r="B16" s="102" t="s">
        <v>10</v>
      </c>
      <c r="C16" s="102" t="s">
        <v>33</v>
      </c>
      <c r="D16" s="102" t="s">
        <v>249</v>
      </c>
      <c r="E16" s="102" t="s">
        <v>13</v>
      </c>
      <c r="F16" s="102" t="s">
        <v>241</v>
      </c>
      <c r="G16" s="101">
        <v>6</v>
      </c>
      <c r="H16" s="85">
        <v>24.8</v>
      </c>
      <c r="I16" s="103"/>
    </row>
    <row r="17" spans="1:9">
      <c r="A17" s="101">
        <v>2</v>
      </c>
      <c r="B17" s="102" t="s">
        <v>10</v>
      </c>
      <c r="C17" s="102" t="s">
        <v>34</v>
      </c>
      <c r="D17" s="102" t="s">
        <v>250</v>
      </c>
      <c r="E17" s="102" t="s">
        <v>13</v>
      </c>
      <c r="F17" s="102" t="s">
        <v>241</v>
      </c>
      <c r="G17" s="101">
        <v>6</v>
      </c>
      <c r="H17" s="85">
        <v>22.119999999999997</v>
      </c>
      <c r="I17" s="103"/>
    </row>
    <row r="18" spans="1:9">
      <c r="A18" s="101">
        <v>2</v>
      </c>
      <c r="B18" s="102" t="s">
        <v>10</v>
      </c>
      <c r="C18" s="102" t="s">
        <v>38</v>
      </c>
      <c r="D18" s="102" t="s">
        <v>251</v>
      </c>
      <c r="E18" s="102" t="s">
        <v>13</v>
      </c>
      <c r="F18" s="102" t="s">
        <v>241</v>
      </c>
      <c r="G18" s="101">
        <v>6</v>
      </c>
      <c r="H18" s="85">
        <v>12.71</v>
      </c>
      <c r="I18" s="103"/>
    </row>
    <row r="19" spans="1:9">
      <c r="A19" s="101">
        <v>2</v>
      </c>
      <c r="B19" s="102" t="s">
        <v>10</v>
      </c>
      <c r="C19" s="102" t="s">
        <v>40</v>
      </c>
      <c r="D19" s="102" t="s">
        <v>252</v>
      </c>
      <c r="E19" s="102" t="s">
        <v>13</v>
      </c>
      <c r="F19" s="102" t="s">
        <v>241</v>
      </c>
      <c r="G19" s="101">
        <v>6</v>
      </c>
      <c r="H19" s="85">
        <v>7.79</v>
      </c>
      <c r="I19" s="103"/>
    </row>
    <row r="20" spans="1:9">
      <c r="A20" s="101">
        <v>2</v>
      </c>
      <c r="B20" s="102" t="s">
        <v>10</v>
      </c>
      <c r="C20" s="102" t="s">
        <v>42</v>
      </c>
      <c r="D20" s="102" t="s">
        <v>253</v>
      </c>
      <c r="E20" s="102" t="s">
        <v>26</v>
      </c>
      <c r="F20" s="102" t="s">
        <v>238</v>
      </c>
      <c r="G20" s="101" t="s">
        <v>239</v>
      </c>
      <c r="H20" s="85">
        <v>17.920000000000002</v>
      </c>
      <c r="I20" s="103"/>
    </row>
    <row r="21" spans="1:9">
      <c r="A21" s="101">
        <v>4</v>
      </c>
      <c r="B21" s="102" t="s">
        <v>10</v>
      </c>
      <c r="C21" s="102" t="s">
        <v>15</v>
      </c>
      <c r="D21" s="102" t="s">
        <v>23</v>
      </c>
      <c r="E21" s="102" t="s">
        <v>17</v>
      </c>
      <c r="F21" s="102" t="s">
        <v>14</v>
      </c>
      <c r="G21" s="101">
        <v>6</v>
      </c>
      <c r="H21" s="85">
        <v>8.52</v>
      </c>
      <c r="I21" s="103"/>
    </row>
    <row r="22" spans="1:9">
      <c r="A22" s="101">
        <v>4</v>
      </c>
      <c r="B22" s="102" t="s">
        <v>10</v>
      </c>
      <c r="C22" s="102" t="s">
        <v>18</v>
      </c>
      <c r="D22" s="102" t="s">
        <v>152</v>
      </c>
      <c r="E22" s="102" t="s">
        <v>17</v>
      </c>
      <c r="F22" s="102"/>
      <c r="G22" s="101"/>
      <c r="H22" s="85"/>
      <c r="I22" s="103" t="s">
        <v>37</v>
      </c>
    </row>
    <row r="23" spans="1:9">
      <c r="A23" s="101">
        <v>4</v>
      </c>
      <c r="B23" s="102" t="s">
        <v>10</v>
      </c>
      <c r="C23" s="102" t="s">
        <v>22</v>
      </c>
      <c r="D23" s="102" t="s">
        <v>152</v>
      </c>
      <c r="E23" s="102" t="s">
        <v>107</v>
      </c>
      <c r="F23" s="102"/>
      <c r="G23" s="101"/>
      <c r="H23" s="85"/>
      <c r="I23" s="103" t="s">
        <v>37</v>
      </c>
    </row>
    <row r="24" spans="1:9">
      <c r="A24" s="101">
        <v>4</v>
      </c>
      <c r="B24" s="102" t="s">
        <v>10</v>
      </c>
      <c r="C24" s="102" t="s">
        <v>24</v>
      </c>
      <c r="D24" s="102" t="s">
        <v>254</v>
      </c>
      <c r="E24" s="102" t="s">
        <v>26</v>
      </c>
      <c r="F24" s="102" t="s">
        <v>241</v>
      </c>
      <c r="G24" s="101">
        <v>6</v>
      </c>
      <c r="H24" s="85">
        <v>28.3</v>
      </c>
      <c r="I24" s="103"/>
    </row>
    <row r="25" spans="1:9">
      <c r="A25" s="101">
        <v>4</v>
      </c>
      <c r="B25" s="102" t="s">
        <v>10</v>
      </c>
      <c r="C25" s="102" t="s">
        <v>28</v>
      </c>
      <c r="D25" s="102" t="s">
        <v>255</v>
      </c>
      <c r="E25" s="102" t="s">
        <v>13</v>
      </c>
      <c r="F25" s="102" t="s">
        <v>241</v>
      </c>
      <c r="G25" s="101">
        <v>6</v>
      </c>
      <c r="H25" s="85">
        <v>17.170000000000002</v>
      </c>
      <c r="I25" s="103"/>
    </row>
    <row r="26" spans="1:9">
      <c r="A26" s="101">
        <v>4</v>
      </c>
      <c r="B26" s="102" t="s">
        <v>10</v>
      </c>
      <c r="C26" s="102" t="s">
        <v>31</v>
      </c>
      <c r="D26" s="102" t="s">
        <v>60</v>
      </c>
      <c r="E26" s="102" t="s">
        <v>13</v>
      </c>
      <c r="F26" s="102" t="s">
        <v>241</v>
      </c>
      <c r="G26" s="101">
        <v>6</v>
      </c>
      <c r="H26" s="85">
        <v>1.77</v>
      </c>
      <c r="I26" s="103"/>
    </row>
    <row r="27" spans="1:9">
      <c r="A27" s="101">
        <v>4</v>
      </c>
      <c r="B27" s="102" t="s">
        <v>10</v>
      </c>
      <c r="C27" s="102" t="s">
        <v>173</v>
      </c>
      <c r="D27" s="102" t="s">
        <v>255</v>
      </c>
      <c r="E27" s="102" t="s">
        <v>13</v>
      </c>
      <c r="F27" s="102" t="s">
        <v>241</v>
      </c>
      <c r="G27" s="101">
        <v>6</v>
      </c>
      <c r="H27" s="85">
        <v>2.46</v>
      </c>
      <c r="I27" s="103"/>
    </row>
    <row r="28" spans="1:9">
      <c r="A28" s="101">
        <v>4</v>
      </c>
      <c r="B28" s="102" t="s">
        <v>10</v>
      </c>
      <c r="C28" s="102" t="s">
        <v>174</v>
      </c>
      <c r="D28" s="102" t="s">
        <v>57</v>
      </c>
      <c r="E28" s="102" t="s">
        <v>13</v>
      </c>
      <c r="F28" s="102" t="s">
        <v>241</v>
      </c>
      <c r="G28" s="101">
        <v>6</v>
      </c>
      <c r="H28" s="85">
        <v>1.67</v>
      </c>
      <c r="I28" s="103"/>
    </row>
    <row r="29" spans="1:9">
      <c r="A29" s="101">
        <v>4</v>
      </c>
      <c r="B29" s="102" t="s">
        <v>10</v>
      </c>
      <c r="C29" s="102" t="s">
        <v>32</v>
      </c>
      <c r="D29" s="102" t="s">
        <v>60</v>
      </c>
      <c r="E29" s="102" t="s">
        <v>13</v>
      </c>
      <c r="F29" s="102" t="s">
        <v>241</v>
      </c>
      <c r="G29" s="101">
        <v>6</v>
      </c>
      <c r="H29" s="85">
        <v>1.73</v>
      </c>
      <c r="I29" s="103"/>
    </row>
    <row r="30" spans="1:9">
      <c r="A30" s="101">
        <v>4</v>
      </c>
      <c r="B30" s="102" t="s">
        <v>10</v>
      </c>
      <c r="C30" s="102" t="s">
        <v>33</v>
      </c>
      <c r="D30" s="102" t="s">
        <v>240</v>
      </c>
      <c r="E30" s="102" t="s">
        <v>26</v>
      </c>
      <c r="F30" s="102" t="s">
        <v>241</v>
      </c>
      <c r="G30" s="101">
        <v>6</v>
      </c>
      <c r="H30" s="85">
        <v>9.6199999999999992</v>
      </c>
      <c r="I30" s="103"/>
    </row>
    <row r="31" spans="1:9">
      <c r="A31" s="101">
        <v>4</v>
      </c>
      <c r="B31" s="102" t="s">
        <v>10</v>
      </c>
      <c r="C31" s="102" t="s">
        <v>34</v>
      </c>
      <c r="D31" s="102" t="s">
        <v>256</v>
      </c>
      <c r="E31" s="102" t="s">
        <v>193</v>
      </c>
      <c r="F31" s="102" t="s">
        <v>238</v>
      </c>
      <c r="G31" s="101" t="s">
        <v>239</v>
      </c>
      <c r="H31" s="85"/>
      <c r="I31" s="103"/>
    </row>
    <row r="32" spans="1:9">
      <c r="A32" s="101">
        <v>4</v>
      </c>
      <c r="B32" s="102" t="s">
        <v>10</v>
      </c>
      <c r="C32" s="102" t="s">
        <v>38</v>
      </c>
      <c r="D32" s="102" t="s">
        <v>254</v>
      </c>
      <c r="E32" s="102" t="s">
        <v>13</v>
      </c>
      <c r="F32" s="102" t="s">
        <v>241</v>
      </c>
      <c r="G32" s="101">
        <v>6</v>
      </c>
      <c r="H32" s="85">
        <v>30.24</v>
      </c>
      <c r="I32" s="103"/>
    </row>
    <row r="33" spans="1:9">
      <c r="A33" s="101">
        <v>4</v>
      </c>
      <c r="B33" s="102" t="s">
        <v>10</v>
      </c>
      <c r="C33" s="102" t="s">
        <v>40</v>
      </c>
      <c r="D33" s="102" t="s">
        <v>255</v>
      </c>
      <c r="E33" s="102" t="s">
        <v>13</v>
      </c>
      <c r="F33" s="102" t="s">
        <v>241</v>
      </c>
      <c r="G33" s="101">
        <v>6</v>
      </c>
      <c r="H33" s="85">
        <v>17.16</v>
      </c>
      <c r="I33" s="103"/>
    </row>
    <row r="34" spans="1:9">
      <c r="A34" s="101">
        <v>4</v>
      </c>
      <c r="B34" s="102" t="s">
        <v>10</v>
      </c>
      <c r="C34" s="102" t="s">
        <v>42</v>
      </c>
      <c r="D34" s="102" t="s">
        <v>60</v>
      </c>
      <c r="E34" s="102" t="s">
        <v>13</v>
      </c>
      <c r="F34" s="102" t="s">
        <v>241</v>
      </c>
      <c r="G34" s="101">
        <v>6</v>
      </c>
      <c r="H34" s="85">
        <v>1.76</v>
      </c>
      <c r="I34" s="103"/>
    </row>
    <row r="35" spans="1:9">
      <c r="A35" s="101">
        <v>4</v>
      </c>
      <c r="B35" s="102" t="s">
        <v>10</v>
      </c>
      <c r="C35" s="102" t="s">
        <v>44</v>
      </c>
      <c r="D35" s="102" t="s">
        <v>255</v>
      </c>
      <c r="E35" s="102" t="s">
        <v>13</v>
      </c>
      <c r="F35" s="102" t="s">
        <v>241</v>
      </c>
      <c r="G35" s="101">
        <v>6</v>
      </c>
      <c r="H35" s="85">
        <v>2.54</v>
      </c>
      <c r="I35" s="103"/>
    </row>
    <row r="36" spans="1:9">
      <c r="A36" s="101">
        <v>4</v>
      </c>
      <c r="B36" s="102" t="s">
        <v>10</v>
      </c>
      <c r="C36" s="102" t="s">
        <v>46</v>
      </c>
      <c r="D36" s="102" t="s">
        <v>57</v>
      </c>
      <c r="E36" s="102" t="s">
        <v>13</v>
      </c>
      <c r="F36" s="102" t="s">
        <v>241</v>
      </c>
      <c r="G36" s="101">
        <v>6</v>
      </c>
      <c r="H36" s="85">
        <v>2.4</v>
      </c>
      <c r="I36" s="103"/>
    </row>
    <row r="37" spans="1:9">
      <c r="A37" s="101">
        <v>4</v>
      </c>
      <c r="B37" s="102" t="s">
        <v>10</v>
      </c>
      <c r="C37" s="102" t="s">
        <v>47</v>
      </c>
      <c r="D37" s="102" t="s">
        <v>60</v>
      </c>
      <c r="E37" s="102" t="s">
        <v>13</v>
      </c>
      <c r="F37" s="102" t="s">
        <v>241</v>
      </c>
      <c r="G37" s="101">
        <v>6</v>
      </c>
      <c r="H37" s="85">
        <v>1.1000000000000001</v>
      </c>
      <c r="I37" s="103"/>
    </row>
    <row r="38" spans="1:9">
      <c r="A38" s="101">
        <v>4</v>
      </c>
      <c r="B38" s="102" t="s">
        <v>10</v>
      </c>
      <c r="C38" s="102" t="s">
        <v>48</v>
      </c>
      <c r="D38" s="102" t="s">
        <v>23</v>
      </c>
      <c r="E38" s="102" t="s">
        <v>13</v>
      </c>
      <c r="F38" s="102" t="s">
        <v>14</v>
      </c>
      <c r="G38" s="101">
        <v>6</v>
      </c>
      <c r="H38" s="85">
        <v>6.38</v>
      </c>
      <c r="I38" s="103"/>
    </row>
    <row r="39" spans="1:9">
      <c r="A39" s="101">
        <v>4</v>
      </c>
      <c r="B39" s="102" t="s">
        <v>10</v>
      </c>
      <c r="C39" s="102" t="s">
        <v>50</v>
      </c>
      <c r="D39" s="102" t="s">
        <v>55</v>
      </c>
      <c r="E39" s="102" t="s">
        <v>13</v>
      </c>
      <c r="F39" s="102"/>
      <c r="G39" s="101"/>
      <c r="H39" s="85"/>
      <c r="I39" s="103" t="s">
        <v>37</v>
      </c>
    </row>
    <row r="40" spans="1:9">
      <c r="A40" s="101">
        <v>4</v>
      </c>
      <c r="B40" s="102" t="s">
        <v>10</v>
      </c>
      <c r="C40" s="102" t="s">
        <v>51</v>
      </c>
      <c r="D40" s="102" t="s">
        <v>256</v>
      </c>
      <c r="E40" s="102" t="s">
        <v>193</v>
      </c>
      <c r="F40" s="102" t="s">
        <v>238</v>
      </c>
      <c r="G40" s="101" t="s">
        <v>239</v>
      </c>
      <c r="H40" s="85">
        <v>35.659999999999997</v>
      </c>
      <c r="I40" s="103"/>
    </row>
    <row r="41" spans="1:9" ht="15" thickBot="1">
      <c r="A41" s="101">
        <v>4</v>
      </c>
      <c r="B41" s="102" t="s">
        <v>10</v>
      </c>
      <c r="C41" s="102" t="s">
        <v>53</v>
      </c>
      <c r="D41" s="102" t="s">
        <v>242</v>
      </c>
      <c r="E41" s="102" t="s">
        <v>193</v>
      </c>
      <c r="F41" s="102" t="s">
        <v>243</v>
      </c>
      <c r="G41" s="101">
        <v>6</v>
      </c>
      <c r="H41" s="104">
        <v>435.04</v>
      </c>
      <c r="I41" s="105"/>
    </row>
    <row r="42" spans="1:9" ht="15.75" thickBot="1">
      <c r="A42" s="102"/>
      <c r="B42" s="102"/>
      <c r="C42" s="102"/>
      <c r="D42" s="102"/>
      <c r="E42" s="102"/>
      <c r="F42" s="102"/>
      <c r="G42" s="106"/>
      <c r="H42" s="107">
        <f>SUM(H6:H41)</f>
        <v>1112.07</v>
      </c>
      <c r="I42" s="108" t="s">
        <v>205</v>
      </c>
    </row>
  </sheetData>
  <mergeCells count="2">
    <mergeCell ref="A1:H1"/>
    <mergeCell ref="A3:H3"/>
  </mergeCells>
  <pageMargins left="0.7" right="0.7" top="0.78740157499999996" bottom="0.78740157499999996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7"/>
  <sheetViews>
    <sheetView tabSelected="1" zoomScaleNormal="100" workbookViewId="0">
      <selection activeCell="J21" sqref="J21"/>
    </sheetView>
  </sheetViews>
  <sheetFormatPr baseColWidth="10" defaultColWidth="11.5703125" defaultRowHeight="14.25"/>
  <cols>
    <col min="1" max="1" width="11.5703125" style="73"/>
    <col min="2" max="2" width="8.85546875" style="73" bestFit="1" customWidth="1"/>
    <col min="3" max="3" width="8.28515625" style="73" bestFit="1" customWidth="1"/>
    <col min="4" max="4" width="21.140625" style="73" bestFit="1" customWidth="1"/>
    <col min="5" max="5" width="18.7109375" style="73" customWidth="1"/>
    <col min="6" max="16384" width="11.5703125" style="73"/>
  </cols>
  <sheetData>
    <row r="1" spans="1:9" ht="15.75">
      <c r="A1" s="71" t="s">
        <v>260</v>
      </c>
      <c r="B1" s="72"/>
      <c r="C1" s="72"/>
      <c r="D1" s="72"/>
      <c r="E1" s="72"/>
    </row>
    <row r="2" spans="1:9">
      <c r="A2" s="74"/>
      <c r="B2" s="72"/>
      <c r="C2" s="72"/>
      <c r="D2" s="72"/>
      <c r="E2" s="72"/>
    </row>
    <row r="3" spans="1:9" ht="15">
      <c r="A3" s="137" t="s">
        <v>228</v>
      </c>
      <c r="B3" s="138"/>
      <c r="C3" s="138"/>
      <c r="D3" s="138"/>
      <c r="E3" s="138"/>
    </row>
    <row r="4" spans="1:9" ht="15.75" thickBot="1">
      <c r="A4" s="75"/>
      <c r="B4" s="76"/>
      <c r="C4" s="76"/>
      <c r="D4" s="76"/>
      <c r="E4" s="76"/>
    </row>
    <row r="5" spans="1:9" ht="24.75" thickBot="1">
      <c r="A5" s="113" t="s">
        <v>1</v>
      </c>
      <c r="B5" s="113" t="s">
        <v>2</v>
      </c>
      <c r="C5" s="113" t="s">
        <v>3</v>
      </c>
      <c r="D5" s="113" t="s">
        <v>4</v>
      </c>
      <c r="E5" s="113" t="s">
        <v>5</v>
      </c>
      <c r="F5" s="114" t="s">
        <v>6</v>
      </c>
      <c r="G5" s="114" t="s">
        <v>7</v>
      </c>
      <c r="H5" s="115" t="s">
        <v>8</v>
      </c>
      <c r="I5" s="116" t="s">
        <v>9</v>
      </c>
    </row>
    <row r="6" spans="1:9">
      <c r="A6" s="77">
        <v>1</v>
      </c>
      <c r="B6" s="78" t="s">
        <v>10</v>
      </c>
      <c r="C6" s="78" t="s">
        <v>24</v>
      </c>
      <c r="D6" s="78" t="s">
        <v>25</v>
      </c>
      <c r="E6" s="78" t="s">
        <v>26</v>
      </c>
      <c r="F6" s="79" t="s">
        <v>27</v>
      </c>
      <c r="G6" s="78">
        <v>2.5</v>
      </c>
      <c r="H6" s="80">
        <v>48.89</v>
      </c>
      <c r="I6" s="81"/>
    </row>
    <row r="7" spans="1:9">
      <c r="A7" s="82">
        <v>1</v>
      </c>
      <c r="B7" s="83" t="s">
        <v>10</v>
      </c>
      <c r="C7" s="83" t="s">
        <v>31</v>
      </c>
      <c r="D7" s="83" t="s">
        <v>25</v>
      </c>
      <c r="E7" s="83" t="s">
        <v>26</v>
      </c>
      <c r="F7" s="84" t="s">
        <v>27</v>
      </c>
      <c r="G7" s="83">
        <v>2.5</v>
      </c>
      <c r="H7" s="85">
        <v>53.94</v>
      </c>
      <c r="I7" s="86"/>
    </row>
    <row r="8" spans="1:9">
      <c r="A8" s="82">
        <v>1</v>
      </c>
      <c r="B8" s="83" t="s">
        <v>63</v>
      </c>
      <c r="C8" s="83" t="s">
        <v>65</v>
      </c>
      <c r="D8" s="83" t="s">
        <v>25</v>
      </c>
      <c r="E8" s="83" t="s">
        <v>36</v>
      </c>
      <c r="F8" s="84" t="s">
        <v>27</v>
      </c>
      <c r="G8" s="83">
        <v>2.5</v>
      </c>
      <c r="H8" s="85">
        <v>37.369999999999997</v>
      </c>
      <c r="I8" s="86"/>
    </row>
    <row r="9" spans="1:9">
      <c r="A9" s="82">
        <v>1</v>
      </c>
      <c r="B9" s="83" t="s">
        <v>63</v>
      </c>
      <c r="C9" s="83" t="s">
        <v>68</v>
      </c>
      <c r="D9" s="83" t="s">
        <v>25</v>
      </c>
      <c r="E9" s="83" t="s">
        <v>36</v>
      </c>
      <c r="F9" s="84" t="s">
        <v>27</v>
      </c>
      <c r="G9" s="83">
        <v>2.5</v>
      </c>
      <c r="H9" s="85">
        <v>49.54</v>
      </c>
      <c r="I9" s="86"/>
    </row>
    <row r="10" spans="1:9">
      <c r="A10" s="82">
        <v>1</v>
      </c>
      <c r="B10" s="83" t="s">
        <v>63</v>
      </c>
      <c r="C10" s="83" t="s">
        <v>72</v>
      </c>
      <c r="D10" s="83" t="s">
        <v>73</v>
      </c>
      <c r="E10" s="83" t="s">
        <v>36</v>
      </c>
      <c r="F10" s="84" t="s">
        <v>71</v>
      </c>
      <c r="G10" s="83">
        <v>2.5</v>
      </c>
      <c r="H10" s="85">
        <v>54.35</v>
      </c>
      <c r="I10" s="86"/>
    </row>
    <row r="11" spans="1:9">
      <c r="A11" s="82">
        <v>1</v>
      </c>
      <c r="B11" s="83" t="s">
        <v>63</v>
      </c>
      <c r="C11" s="83" t="s">
        <v>76</v>
      </c>
      <c r="D11" s="83" t="s">
        <v>25</v>
      </c>
      <c r="E11" s="83" t="s">
        <v>36</v>
      </c>
      <c r="F11" s="84" t="s">
        <v>27</v>
      </c>
      <c r="G11" s="83">
        <v>2.5</v>
      </c>
      <c r="H11" s="85">
        <v>41.12</v>
      </c>
      <c r="I11" s="86"/>
    </row>
    <row r="12" spans="1:9">
      <c r="A12" s="82">
        <v>1</v>
      </c>
      <c r="B12" s="83" t="s">
        <v>63</v>
      </c>
      <c r="C12" s="83" t="s">
        <v>77</v>
      </c>
      <c r="D12" s="83" t="s">
        <v>25</v>
      </c>
      <c r="E12" s="83" t="s">
        <v>36</v>
      </c>
      <c r="F12" s="84" t="s">
        <v>27</v>
      </c>
      <c r="G12" s="83">
        <v>2.5</v>
      </c>
      <c r="H12" s="85">
        <v>33.21</v>
      </c>
      <c r="I12" s="86"/>
    </row>
    <row r="13" spans="1:9">
      <c r="A13" s="82">
        <v>1</v>
      </c>
      <c r="B13" s="83" t="s">
        <v>63</v>
      </c>
      <c r="C13" s="83" t="s">
        <v>78</v>
      </c>
      <c r="D13" s="83" t="s">
        <v>25</v>
      </c>
      <c r="E13" s="83" t="s">
        <v>36</v>
      </c>
      <c r="F13" s="84" t="s">
        <v>27</v>
      </c>
      <c r="G13" s="83">
        <v>2.5</v>
      </c>
      <c r="H13" s="85">
        <v>55.21</v>
      </c>
      <c r="I13" s="86"/>
    </row>
    <row r="14" spans="1:9">
      <c r="A14" s="82">
        <v>1</v>
      </c>
      <c r="B14" s="83" t="s">
        <v>63</v>
      </c>
      <c r="C14" s="83" t="s">
        <v>79</v>
      </c>
      <c r="D14" s="83" t="s">
        <v>25</v>
      </c>
      <c r="E14" s="83" t="s">
        <v>36</v>
      </c>
      <c r="F14" s="84" t="s">
        <v>27</v>
      </c>
      <c r="G14" s="83">
        <v>2.5</v>
      </c>
      <c r="H14" s="85">
        <v>53.24</v>
      </c>
      <c r="I14" s="86"/>
    </row>
    <row r="15" spans="1:9">
      <c r="A15" s="82">
        <v>1</v>
      </c>
      <c r="B15" s="83" t="s">
        <v>95</v>
      </c>
      <c r="C15" s="83" t="s">
        <v>101</v>
      </c>
      <c r="D15" s="83" t="s">
        <v>25</v>
      </c>
      <c r="E15" s="83" t="s">
        <v>36</v>
      </c>
      <c r="F15" s="84" t="s">
        <v>27</v>
      </c>
      <c r="G15" s="83">
        <v>2.5</v>
      </c>
      <c r="H15" s="85">
        <v>33.119999999999997</v>
      </c>
      <c r="I15" s="86"/>
    </row>
    <row r="16" spans="1:9">
      <c r="A16" s="82">
        <v>1</v>
      </c>
      <c r="B16" s="83" t="s">
        <v>95</v>
      </c>
      <c r="C16" s="83" t="s">
        <v>102</v>
      </c>
      <c r="D16" s="83" t="s">
        <v>25</v>
      </c>
      <c r="E16" s="83" t="s">
        <v>26</v>
      </c>
      <c r="F16" s="84" t="s">
        <v>27</v>
      </c>
      <c r="G16" s="83">
        <v>2.5</v>
      </c>
      <c r="H16" s="85">
        <v>54.99</v>
      </c>
      <c r="I16" s="86"/>
    </row>
    <row r="17" spans="1:9">
      <c r="A17" s="82">
        <v>1</v>
      </c>
      <c r="B17" s="83" t="s">
        <v>95</v>
      </c>
      <c r="C17" s="83" t="s">
        <v>103</v>
      </c>
      <c r="D17" s="83" t="s">
        <v>25</v>
      </c>
      <c r="E17" s="83" t="s">
        <v>26</v>
      </c>
      <c r="F17" s="84" t="s">
        <v>27</v>
      </c>
      <c r="G17" s="83">
        <v>2.5</v>
      </c>
      <c r="H17" s="85">
        <v>67.540000000000006</v>
      </c>
      <c r="I17" s="86"/>
    </row>
    <row r="18" spans="1:9">
      <c r="A18" s="82">
        <v>1</v>
      </c>
      <c r="B18" s="83" t="s">
        <v>95</v>
      </c>
      <c r="C18" s="83" t="s">
        <v>104</v>
      </c>
      <c r="D18" s="83" t="s">
        <v>25</v>
      </c>
      <c r="E18" s="83" t="s">
        <v>36</v>
      </c>
      <c r="F18" s="84" t="s">
        <v>27</v>
      </c>
      <c r="G18" s="83">
        <v>2.5</v>
      </c>
      <c r="H18" s="85">
        <v>40.35</v>
      </c>
      <c r="I18" s="86"/>
    </row>
    <row r="19" spans="1:9">
      <c r="A19" s="82">
        <v>1</v>
      </c>
      <c r="B19" s="83" t="s">
        <v>95</v>
      </c>
      <c r="C19" s="83" t="s">
        <v>108</v>
      </c>
      <c r="D19" s="83" t="s">
        <v>25</v>
      </c>
      <c r="E19" s="83" t="s">
        <v>36</v>
      </c>
      <c r="F19" s="84" t="s">
        <v>27</v>
      </c>
      <c r="G19" s="83">
        <v>2.5</v>
      </c>
      <c r="H19" s="85">
        <v>46.43</v>
      </c>
      <c r="I19" s="86"/>
    </row>
    <row r="20" spans="1:9">
      <c r="A20" s="82">
        <v>1</v>
      </c>
      <c r="B20" s="83" t="s">
        <v>95</v>
      </c>
      <c r="C20" s="83" t="s">
        <v>109</v>
      </c>
      <c r="D20" s="83" t="s">
        <v>25</v>
      </c>
      <c r="E20" s="83" t="s">
        <v>36</v>
      </c>
      <c r="F20" s="84" t="s">
        <v>27</v>
      </c>
      <c r="G20" s="83">
        <v>2.5</v>
      </c>
      <c r="H20" s="85">
        <v>35.85</v>
      </c>
      <c r="I20" s="86"/>
    </row>
    <row r="21" spans="1:9">
      <c r="A21" s="82">
        <v>1</v>
      </c>
      <c r="B21" s="83" t="s">
        <v>95</v>
      </c>
      <c r="C21" s="83" t="s">
        <v>110</v>
      </c>
      <c r="D21" s="83" t="s">
        <v>25</v>
      </c>
      <c r="E21" s="83" t="s">
        <v>36</v>
      </c>
      <c r="F21" s="84" t="s">
        <v>27</v>
      </c>
      <c r="G21" s="83">
        <v>2.5</v>
      </c>
      <c r="H21" s="85">
        <v>57.03</v>
      </c>
      <c r="I21" s="86"/>
    </row>
    <row r="22" spans="1:9">
      <c r="A22" s="82">
        <v>1</v>
      </c>
      <c r="B22" s="83" t="s">
        <v>95</v>
      </c>
      <c r="C22" s="83" t="s">
        <v>111</v>
      </c>
      <c r="D22" s="83" t="s">
        <v>25</v>
      </c>
      <c r="E22" s="83" t="s">
        <v>36</v>
      </c>
      <c r="F22" s="84" t="s">
        <v>27</v>
      </c>
      <c r="G22" s="83">
        <v>2.5</v>
      </c>
      <c r="H22" s="85">
        <v>55.31</v>
      </c>
      <c r="I22" s="86"/>
    </row>
    <row r="23" spans="1:9">
      <c r="A23" s="82">
        <v>1</v>
      </c>
      <c r="B23" s="83" t="s">
        <v>131</v>
      </c>
      <c r="C23" s="83" t="s">
        <v>153</v>
      </c>
      <c r="D23" s="83" t="s">
        <v>25</v>
      </c>
      <c r="E23" s="83" t="s">
        <v>26</v>
      </c>
      <c r="F23" s="84" t="s">
        <v>27</v>
      </c>
      <c r="G23" s="83">
        <v>2.5</v>
      </c>
      <c r="H23" s="85">
        <v>36.44</v>
      </c>
      <c r="I23" s="86"/>
    </row>
    <row r="24" spans="1:9">
      <c r="A24" s="82">
        <v>1</v>
      </c>
      <c r="B24" s="83" t="s">
        <v>131</v>
      </c>
      <c r="C24" s="83" t="s">
        <v>144</v>
      </c>
      <c r="D24" s="83" t="s">
        <v>23</v>
      </c>
      <c r="E24" s="83" t="s">
        <v>26</v>
      </c>
      <c r="F24" s="84" t="s">
        <v>14</v>
      </c>
      <c r="G24" s="83">
        <v>2.5</v>
      </c>
      <c r="H24" s="85">
        <v>10.65</v>
      </c>
      <c r="I24" s="86"/>
    </row>
    <row r="25" spans="1:9">
      <c r="A25" s="82">
        <v>1</v>
      </c>
      <c r="B25" s="83" t="s">
        <v>131</v>
      </c>
      <c r="C25" s="83" t="s">
        <v>145</v>
      </c>
      <c r="D25" s="83" t="s">
        <v>16</v>
      </c>
      <c r="E25" s="83" t="s">
        <v>26</v>
      </c>
      <c r="F25" s="84" t="s">
        <v>14</v>
      </c>
      <c r="G25" s="83">
        <v>2.5</v>
      </c>
      <c r="H25" s="85">
        <v>3.64</v>
      </c>
      <c r="I25" s="86"/>
    </row>
    <row r="26" spans="1:9">
      <c r="A26" s="82">
        <v>1</v>
      </c>
      <c r="B26" s="83" t="s">
        <v>131</v>
      </c>
      <c r="C26" s="83" t="s">
        <v>148</v>
      </c>
      <c r="D26" s="83" t="s">
        <v>23</v>
      </c>
      <c r="E26" s="83" t="s">
        <v>26</v>
      </c>
      <c r="F26" s="84" t="s">
        <v>14</v>
      </c>
      <c r="G26" s="83">
        <v>2.5</v>
      </c>
      <c r="H26" s="85">
        <v>12.78</v>
      </c>
      <c r="I26" s="86"/>
    </row>
    <row r="27" spans="1:9">
      <c r="A27" s="82">
        <v>1</v>
      </c>
      <c r="B27" s="83" t="s">
        <v>131</v>
      </c>
      <c r="C27" s="83" t="s">
        <v>149</v>
      </c>
      <c r="D27" s="83" t="s">
        <v>150</v>
      </c>
      <c r="E27" s="83" t="s">
        <v>26</v>
      </c>
      <c r="F27" s="84" t="s">
        <v>21</v>
      </c>
      <c r="G27" s="83">
        <v>2.5</v>
      </c>
      <c r="H27" s="85">
        <v>38.72</v>
      </c>
      <c r="I27" s="86"/>
    </row>
    <row r="28" spans="1:9">
      <c r="A28" s="82">
        <v>2</v>
      </c>
      <c r="B28" s="83" t="s">
        <v>160</v>
      </c>
      <c r="C28" s="83" t="s">
        <v>99</v>
      </c>
      <c r="D28" s="83" t="s">
        <v>73</v>
      </c>
      <c r="E28" s="83" t="s">
        <v>161</v>
      </c>
      <c r="F28" s="84" t="s">
        <v>71</v>
      </c>
      <c r="G28" s="83">
        <v>2.5</v>
      </c>
      <c r="H28" s="85">
        <v>123.04</v>
      </c>
      <c r="I28" s="86"/>
    </row>
    <row r="29" spans="1:9">
      <c r="A29" s="82">
        <v>2</v>
      </c>
      <c r="B29" s="83" t="s">
        <v>160</v>
      </c>
      <c r="C29" s="83" t="s">
        <v>104</v>
      </c>
      <c r="D29" s="83" t="s">
        <v>73</v>
      </c>
      <c r="E29" s="83" t="s">
        <v>161</v>
      </c>
      <c r="F29" s="84" t="s">
        <v>71</v>
      </c>
      <c r="G29" s="83">
        <v>2.5</v>
      </c>
      <c r="H29" s="85">
        <v>142.09</v>
      </c>
      <c r="I29" s="86"/>
    </row>
    <row r="30" spans="1:9">
      <c r="A30" s="82" t="s">
        <v>163</v>
      </c>
      <c r="B30" s="83" t="s">
        <v>165</v>
      </c>
      <c r="C30" s="83" t="s">
        <v>64</v>
      </c>
      <c r="D30" s="83" t="s">
        <v>16</v>
      </c>
      <c r="E30" s="83" t="s">
        <v>161</v>
      </c>
      <c r="F30" s="84" t="s">
        <v>14</v>
      </c>
      <c r="G30" s="83">
        <v>5</v>
      </c>
      <c r="H30" s="85">
        <v>7.8</v>
      </c>
      <c r="I30" s="86"/>
    </row>
    <row r="31" spans="1:9">
      <c r="A31" s="82" t="s">
        <v>163</v>
      </c>
      <c r="B31" s="83" t="s">
        <v>165</v>
      </c>
      <c r="C31" s="83" t="s">
        <v>65</v>
      </c>
      <c r="D31" s="83" t="s">
        <v>166</v>
      </c>
      <c r="E31" s="83" t="s">
        <v>161</v>
      </c>
      <c r="F31" s="84" t="s">
        <v>21</v>
      </c>
      <c r="G31" s="83">
        <v>2.5</v>
      </c>
      <c r="H31" s="85">
        <v>78.959999999999994</v>
      </c>
      <c r="I31" s="86"/>
    </row>
    <row r="32" spans="1:9">
      <c r="A32" s="124">
        <v>3</v>
      </c>
      <c r="B32" s="125" t="s">
        <v>10</v>
      </c>
      <c r="C32" s="125" t="s">
        <v>15</v>
      </c>
      <c r="D32" s="125" t="s">
        <v>23</v>
      </c>
      <c r="E32" s="125" t="s">
        <v>13</v>
      </c>
      <c r="F32" s="126" t="s">
        <v>14</v>
      </c>
      <c r="G32" s="125">
        <v>5</v>
      </c>
      <c r="H32" s="44">
        <v>319.81</v>
      </c>
      <c r="I32" s="127"/>
    </row>
    <row r="33" spans="1:9">
      <c r="A33" s="128">
        <v>3</v>
      </c>
      <c r="B33" s="129" t="s">
        <v>10</v>
      </c>
      <c r="C33" s="129" t="s">
        <v>18</v>
      </c>
      <c r="D33" s="129" t="s">
        <v>168</v>
      </c>
      <c r="E33" s="129" t="s">
        <v>26</v>
      </c>
      <c r="F33" s="130" t="s">
        <v>82</v>
      </c>
      <c r="G33" s="129">
        <v>5</v>
      </c>
      <c r="H33" s="131">
        <v>52.95</v>
      </c>
      <c r="I33" s="132"/>
    </row>
    <row r="34" spans="1:9">
      <c r="A34" s="128">
        <v>3</v>
      </c>
      <c r="B34" s="129" t="s">
        <v>10</v>
      </c>
      <c r="C34" s="129" t="s">
        <v>22</v>
      </c>
      <c r="D34" s="129" t="s">
        <v>169</v>
      </c>
      <c r="E34" s="129" t="s">
        <v>26</v>
      </c>
      <c r="F34" s="130" t="s">
        <v>170</v>
      </c>
      <c r="G34" s="129">
        <v>5</v>
      </c>
      <c r="H34" s="131">
        <v>64.03</v>
      </c>
      <c r="I34" s="132"/>
    </row>
    <row r="35" spans="1:9">
      <c r="A35" s="82">
        <v>3</v>
      </c>
      <c r="B35" s="83" t="s">
        <v>10</v>
      </c>
      <c r="C35" s="83" t="s">
        <v>24</v>
      </c>
      <c r="D35" s="83" t="s">
        <v>25</v>
      </c>
      <c r="E35" s="83" t="s">
        <v>26</v>
      </c>
      <c r="F35" s="84" t="s">
        <v>27</v>
      </c>
      <c r="G35" s="83">
        <v>2.5</v>
      </c>
      <c r="H35" s="85">
        <v>41.39</v>
      </c>
      <c r="I35" s="86"/>
    </row>
    <row r="36" spans="1:9">
      <c r="A36" s="82">
        <v>3</v>
      </c>
      <c r="B36" s="83" t="s">
        <v>63</v>
      </c>
      <c r="C36" s="83" t="s">
        <v>64</v>
      </c>
      <c r="D36" s="83" t="s">
        <v>23</v>
      </c>
      <c r="E36" s="83" t="s">
        <v>26</v>
      </c>
      <c r="F36" s="84" t="s">
        <v>14</v>
      </c>
      <c r="G36" s="83">
        <v>2.5</v>
      </c>
      <c r="H36" s="85">
        <v>39.06</v>
      </c>
      <c r="I36" s="86"/>
    </row>
    <row r="37" spans="1:9">
      <c r="A37" s="82">
        <v>3</v>
      </c>
      <c r="B37" s="83" t="s">
        <v>63</v>
      </c>
      <c r="C37" s="83" t="s">
        <v>65</v>
      </c>
      <c r="D37" s="83" t="s">
        <v>73</v>
      </c>
      <c r="E37" s="83" t="s">
        <v>26</v>
      </c>
      <c r="F37" s="84" t="s">
        <v>71</v>
      </c>
      <c r="G37" s="83">
        <v>2.5</v>
      </c>
      <c r="H37" s="85">
        <v>69.53</v>
      </c>
      <c r="I37" s="86"/>
    </row>
    <row r="38" spans="1:9">
      <c r="A38" s="82">
        <v>3</v>
      </c>
      <c r="B38" s="83" t="s">
        <v>63</v>
      </c>
      <c r="C38" s="83" t="s">
        <v>66</v>
      </c>
      <c r="D38" s="83" t="s">
        <v>23</v>
      </c>
      <c r="E38" s="83" t="s">
        <v>26</v>
      </c>
      <c r="F38" s="84" t="s">
        <v>14</v>
      </c>
      <c r="G38" s="83">
        <v>2.5</v>
      </c>
      <c r="H38" s="85">
        <v>104.38</v>
      </c>
      <c r="I38" s="86"/>
    </row>
    <row r="39" spans="1:9">
      <c r="A39" s="82">
        <v>3</v>
      </c>
      <c r="B39" s="83" t="s">
        <v>63</v>
      </c>
      <c r="C39" s="83" t="s">
        <v>182</v>
      </c>
      <c r="D39" s="83" t="s">
        <v>25</v>
      </c>
      <c r="E39" s="83" t="s">
        <v>26</v>
      </c>
      <c r="F39" s="84" t="s">
        <v>27</v>
      </c>
      <c r="G39" s="83">
        <v>2.5</v>
      </c>
      <c r="H39" s="85">
        <v>59.53</v>
      </c>
      <c r="I39" s="86"/>
    </row>
    <row r="40" spans="1:9">
      <c r="A40" s="82">
        <v>3</v>
      </c>
      <c r="B40" s="83" t="s">
        <v>63</v>
      </c>
      <c r="C40" s="83" t="s">
        <v>183</v>
      </c>
      <c r="D40" s="83" t="s">
        <v>25</v>
      </c>
      <c r="E40" s="83" t="s">
        <v>26</v>
      </c>
      <c r="F40" s="84" t="s">
        <v>27</v>
      </c>
      <c r="G40" s="83">
        <v>2.5</v>
      </c>
      <c r="H40" s="85">
        <v>60.160000000000004</v>
      </c>
      <c r="I40" s="86"/>
    </row>
    <row r="41" spans="1:9">
      <c r="A41" s="82">
        <v>3</v>
      </c>
      <c r="B41" s="83" t="s">
        <v>63</v>
      </c>
      <c r="C41" s="83" t="s">
        <v>67</v>
      </c>
      <c r="D41" s="83" t="s">
        <v>25</v>
      </c>
      <c r="E41" s="83" t="s">
        <v>26</v>
      </c>
      <c r="F41" s="84" t="s">
        <v>27</v>
      </c>
      <c r="G41" s="83">
        <v>2.5</v>
      </c>
      <c r="H41" s="85">
        <v>61.92</v>
      </c>
      <c r="I41" s="86"/>
    </row>
    <row r="42" spans="1:9">
      <c r="A42" s="82">
        <v>3</v>
      </c>
      <c r="B42" s="83" t="s">
        <v>95</v>
      </c>
      <c r="C42" s="83" t="s">
        <v>96</v>
      </c>
      <c r="D42" s="83" t="s">
        <v>23</v>
      </c>
      <c r="E42" s="83" t="s">
        <v>26</v>
      </c>
      <c r="F42" s="84" t="s">
        <v>14</v>
      </c>
      <c r="G42" s="83">
        <v>2.5</v>
      </c>
      <c r="H42" s="85">
        <v>95.34</v>
      </c>
      <c r="I42" s="86"/>
    </row>
    <row r="43" spans="1:9">
      <c r="A43" s="82">
        <v>3</v>
      </c>
      <c r="B43" s="83" t="s">
        <v>95</v>
      </c>
      <c r="C43" s="83" t="s">
        <v>97</v>
      </c>
      <c r="D43" s="83" t="s">
        <v>25</v>
      </c>
      <c r="E43" s="83" t="s">
        <v>26</v>
      </c>
      <c r="F43" s="84" t="s">
        <v>27</v>
      </c>
      <c r="G43" s="83">
        <v>2.5</v>
      </c>
      <c r="H43" s="85">
        <v>69.08</v>
      </c>
      <c r="I43" s="86"/>
    </row>
    <row r="44" spans="1:9">
      <c r="A44" s="82">
        <v>3</v>
      </c>
      <c r="B44" s="83" t="s">
        <v>95</v>
      </c>
      <c r="C44" s="83" t="s">
        <v>99</v>
      </c>
      <c r="D44" s="83" t="s">
        <v>25</v>
      </c>
      <c r="E44" s="83" t="s">
        <v>26</v>
      </c>
      <c r="F44" s="84" t="s">
        <v>27</v>
      </c>
      <c r="G44" s="83">
        <v>2.5</v>
      </c>
      <c r="H44" s="85">
        <v>60.86</v>
      </c>
      <c r="I44" s="86"/>
    </row>
    <row r="45" spans="1:9">
      <c r="A45" s="82">
        <v>3</v>
      </c>
      <c r="B45" s="83" t="s">
        <v>95</v>
      </c>
      <c r="C45" s="83" t="s">
        <v>100</v>
      </c>
      <c r="D45" s="83" t="s">
        <v>25</v>
      </c>
      <c r="E45" s="83" t="s">
        <v>26</v>
      </c>
      <c r="F45" s="84" t="s">
        <v>27</v>
      </c>
      <c r="G45" s="83">
        <v>2.5</v>
      </c>
      <c r="H45" s="85">
        <v>60.07</v>
      </c>
      <c r="I45" s="86"/>
    </row>
    <row r="46" spans="1:9">
      <c r="A46" s="82">
        <v>3</v>
      </c>
      <c r="B46" s="83" t="s">
        <v>95</v>
      </c>
      <c r="C46" s="83" t="s">
        <v>101</v>
      </c>
      <c r="D46" s="83" t="s">
        <v>25</v>
      </c>
      <c r="E46" s="83" t="s">
        <v>26</v>
      </c>
      <c r="F46" s="84" t="s">
        <v>27</v>
      </c>
      <c r="G46" s="83">
        <v>2.5</v>
      </c>
      <c r="H46" s="85">
        <v>60.14</v>
      </c>
      <c r="I46" s="86"/>
    </row>
    <row r="47" spans="1:9">
      <c r="A47" s="82">
        <v>3</v>
      </c>
      <c r="B47" s="83" t="s">
        <v>95</v>
      </c>
      <c r="C47" s="83" t="s">
        <v>102</v>
      </c>
      <c r="D47" s="83" t="s">
        <v>25</v>
      </c>
      <c r="E47" s="83" t="s">
        <v>26</v>
      </c>
      <c r="F47" s="84" t="s">
        <v>27</v>
      </c>
      <c r="G47" s="83">
        <v>2.5</v>
      </c>
      <c r="H47" s="85">
        <v>45.09</v>
      </c>
      <c r="I47" s="86"/>
    </row>
    <row r="48" spans="1:9">
      <c r="A48" s="82">
        <v>4</v>
      </c>
      <c r="B48" s="83" t="s">
        <v>63</v>
      </c>
      <c r="C48" s="83" t="s">
        <v>66</v>
      </c>
      <c r="D48" s="83" t="s">
        <v>73</v>
      </c>
      <c r="E48" s="83" t="s">
        <v>26</v>
      </c>
      <c r="F48" s="84" t="s">
        <v>71</v>
      </c>
      <c r="G48" s="83">
        <v>2.5</v>
      </c>
      <c r="H48" s="85">
        <v>58.089999999999996</v>
      </c>
      <c r="I48" s="86"/>
    </row>
    <row r="49" spans="1:9">
      <c r="A49" s="82">
        <v>4</v>
      </c>
      <c r="B49" s="83" t="s">
        <v>63</v>
      </c>
      <c r="C49" s="83" t="s">
        <v>182</v>
      </c>
      <c r="D49" s="83" t="s">
        <v>25</v>
      </c>
      <c r="E49" s="83" t="s">
        <v>26</v>
      </c>
      <c r="F49" s="84" t="s">
        <v>27</v>
      </c>
      <c r="G49" s="83">
        <v>2.5</v>
      </c>
      <c r="H49" s="85">
        <v>47.559999999999995</v>
      </c>
      <c r="I49" s="86"/>
    </row>
    <row r="50" spans="1:9">
      <c r="A50" s="82">
        <v>4</v>
      </c>
      <c r="B50" s="83" t="s">
        <v>63</v>
      </c>
      <c r="C50" s="83" t="s">
        <v>67</v>
      </c>
      <c r="D50" s="83" t="s">
        <v>73</v>
      </c>
      <c r="E50" s="83" t="s">
        <v>26</v>
      </c>
      <c r="F50" s="84" t="s">
        <v>71</v>
      </c>
      <c r="G50" s="83">
        <v>2.5</v>
      </c>
      <c r="H50" s="85">
        <v>59.37</v>
      </c>
      <c r="I50" s="86"/>
    </row>
    <row r="51" spans="1:9">
      <c r="A51" s="82">
        <v>4</v>
      </c>
      <c r="B51" s="83" t="s">
        <v>63</v>
      </c>
      <c r="C51" s="83" t="s">
        <v>69</v>
      </c>
      <c r="D51" s="83" t="s">
        <v>73</v>
      </c>
      <c r="E51" s="83" t="s">
        <v>26</v>
      </c>
      <c r="F51" s="84" t="s">
        <v>71</v>
      </c>
      <c r="G51" s="83">
        <v>2.5</v>
      </c>
      <c r="H51" s="85">
        <v>25.470000000000002</v>
      </c>
      <c r="I51" s="86"/>
    </row>
    <row r="52" spans="1:9">
      <c r="A52" s="82">
        <v>4</v>
      </c>
      <c r="B52" s="83" t="s">
        <v>63</v>
      </c>
      <c r="C52" s="83" t="s">
        <v>72</v>
      </c>
      <c r="D52" s="83" t="s">
        <v>73</v>
      </c>
      <c r="E52" s="83" t="s">
        <v>26</v>
      </c>
      <c r="F52" s="84" t="s">
        <v>71</v>
      </c>
      <c r="G52" s="83">
        <v>2.5</v>
      </c>
      <c r="H52" s="85">
        <v>61.36</v>
      </c>
      <c r="I52" s="86"/>
    </row>
    <row r="53" spans="1:9">
      <c r="A53" s="82">
        <v>4</v>
      </c>
      <c r="B53" s="83" t="s">
        <v>63</v>
      </c>
      <c r="C53" s="83" t="s">
        <v>75</v>
      </c>
      <c r="D53" s="83" t="s">
        <v>73</v>
      </c>
      <c r="E53" s="83" t="s">
        <v>26</v>
      </c>
      <c r="F53" s="84" t="s">
        <v>71</v>
      </c>
      <c r="G53" s="83">
        <v>2.5</v>
      </c>
      <c r="H53" s="85">
        <v>69.98</v>
      </c>
      <c r="I53" s="86"/>
    </row>
    <row r="54" spans="1:9">
      <c r="A54" s="82">
        <v>4</v>
      </c>
      <c r="B54" s="83" t="s">
        <v>95</v>
      </c>
      <c r="C54" s="83" t="s">
        <v>100</v>
      </c>
      <c r="D54" s="83" t="s">
        <v>199</v>
      </c>
      <c r="E54" s="83" t="s">
        <v>26</v>
      </c>
      <c r="F54" s="84" t="s">
        <v>115</v>
      </c>
      <c r="G54" s="83">
        <v>2.5</v>
      </c>
      <c r="H54" s="85">
        <v>50.03</v>
      </c>
      <c r="I54" s="86"/>
    </row>
    <row r="55" spans="1:9">
      <c r="A55" s="82">
        <v>4</v>
      </c>
      <c r="B55" s="83" t="s">
        <v>95</v>
      </c>
      <c r="C55" s="83" t="s">
        <v>101</v>
      </c>
      <c r="D55" s="83" t="s">
        <v>199</v>
      </c>
      <c r="E55" s="83" t="s">
        <v>26</v>
      </c>
      <c r="F55" s="84" t="s">
        <v>115</v>
      </c>
      <c r="G55" s="83">
        <v>2.5</v>
      </c>
      <c r="H55" s="85">
        <v>38.14</v>
      </c>
      <c r="I55" s="86"/>
    </row>
    <row r="56" spans="1:9">
      <c r="A56" s="82">
        <v>4</v>
      </c>
      <c r="B56" s="83" t="s">
        <v>95</v>
      </c>
      <c r="C56" s="83" t="s">
        <v>103</v>
      </c>
      <c r="D56" s="83" t="s">
        <v>199</v>
      </c>
      <c r="E56" s="83" t="s">
        <v>26</v>
      </c>
      <c r="F56" s="84" t="s">
        <v>115</v>
      </c>
      <c r="G56" s="83">
        <v>2.5</v>
      </c>
      <c r="H56" s="85">
        <v>35.040000000000006</v>
      </c>
      <c r="I56" s="86"/>
    </row>
    <row r="57" spans="1:9">
      <c r="A57" s="82">
        <v>4</v>
      </c>
      <c r="B57" s="83" t="s">
        <v>95</v>
      </c>
      <c r="C57" s="83" t="s">
        <v>99</v>
      </c>
      <c r="D57" s="83" t="s">
        <v>25</v>
      </c>
      <c r="E57" s="83" t="s">
        <v>26</v>
      </c>
      <c r="F57" s="84" t="s">
        <v>27</v>
      </c>
      <c r="G57" s="83">
        <v>2.5</v>
      </c>
      <c r="H57" s="85">
        <v>63.650000000000006</v>
      </c>
      <c r="I57" s="86"/>
    </row>
    <row r="58" spans="1:9">
      <c r="A58" s="82">
        <v>4</v>
      </c>
      <c r="B58" s="83" t="s">
        <v>95</v>
      </c>
      <c r="C58" s="83" t="s">
        <v>104</v>
      </c>
      <c r="D58" s="83" t="s">
        <v>73</v>
      </c>
      <c r="E58" s="83" t="s">
        <v>26</v>
      </c>
      <c r="F58" s="84" t="s">
        <v>71</v>
      </c>
      <c r="G58" s="83">
        <v>2.5</v>
      </c>
      <c r="H58" s="85">
        <v>59.690000000000005</v>
      </c>
      <c r="I58" s="86"/>
    </row>
    <row r="59" spans="1:9">
      <c r="A59" s="82">
        <v>4</v>
      </c>
      <c r="B59" s="83" t="s">
        <v>95</v>
      </c>
      <c r="C59" s="83" t="s">
        <v>105</v>
      </c>
      <c r="D59" s="83" t="s">
        <v>73</v>
      </c>
      <c r="E59" s="83" t="s">
        <v>26</v>
      </c>
      <c r="F59" s="84" t="s">
        <v>71</v>
      </c>
      <c r="G59" s="83">
        <v>2.5</v>
      </c>
      <c r="H59" s="85">
        <v>72.77000000000001</v>
      </c>
      <c r="I59" s="86"/>
    </row>
    <row r="60" spans="1:9">
      <c r="A60" s="82">
        <v>5</v>
      </c>
      <c r="B60" s="83" t="s">
        <v>10</v>
      </c>
      <c r="C60" s="83" t="s">
        <v>18</v>
      </c>
      <c r="D60" s="83" t="s">
        <v>16</v>
      </c>
      <c r="E60" s="83" t="s">
        <v>201</v>
      </c>
      <c r="F60" s="84" t="s">
        <v>14</v>
      </c>
      <c r="G60" s="83">
        <v>5</v>
      </c>
      <c r="H60" s="85">
        <v>36.31</v>
      </c>
      <c r="I60" s="86"/>
    </row>
    <row r="61" spans="1:9">
      <c r="A61" s="82">
        <v>5</v>
      </c>
      <c r="B61" s="83" t="s">
        <v>63</v>
      </c>
      <c r="C61" s="83" t="s">
        <v>64</v>
      </c>
      <c r="D61" s="83" t="s">
        <v>16</v>
      </c>
      <c r="E61" s="83" t="s">
        <v>201</v>
      </c>
      <c r="F61" s="84" t="s">
        <v>14</v>
      </c>
      <c r="G61" s="83">
        <v>2.5</v>
      </c>
      <c r="H61" s="85">
        <v>24.380000000000003</v>
      </c>
      <c r="I61" s="86"/>
    </row>
    <row r="62" spans="1:9">
      <c r="A62" s="82">
        <v>5</v>
      </c>
      <c r="B62" s="83" t="s">
        <v>63</v>
      </c>
      <c r="C62" s="83" t="s">
        <v>65</v>
      </c>
      <c r="D62" s="83" t="s">
        <v>23</v>
      </c>
      <c r="E62" s="83" t="s">
        <v>161</v>
      </c>
      <c r="F62" s="84" t="s">
        <v>14</v>
      </c>
      <c r="G62" s="83">
        <v>2.5</v>
      </c>
      <c r="H62" s="85">
        <v>73.91</v>
      </c>
      <c r="I62" s="86"/>
    </row>
    <row r="63" spans="1:9">
      <c r="A63" s="82">
        <v>5</v>
      </c>
      <c r="B63" s="83" t="s">
        <v>63</v>
      </c>
      <c r="C63" s="83" t="s">
        <v>66</v>
      </c>
      <c r="D63" s="83" t="s">
        <v>25</v>
      </c>
      <c r="E63" s="83" t="s">
        <v>36</v>
      </c>
      <c r="F63" s="84" t="s">
        <v>27</v>
      </c>
      <c r="G63" s="83">
        <v>2.5</v>
      </c>
      <c r="H63" s="85">
        <v>71.039999999999992</v>
      </c>
      <c r="I63" s="86"/>
    </row>
    <row r="64" spans="1:9">
      <c r="A64" s="82">
        <v>5</v>
      </c>
      <c r="B64" s="83" t="s">
        <v>63</v>
      </c>
      <c r="C64" s="83" t="s">
        <v>182</v>
      </c>
      <c r="D64" s="83" t="s">
        <v>25</v>
      </c>
      <c r="E64" s="83" t="s">
        <v>36</v>
      </c>
      <c r="F64" s="84" t="s">
        <v>27</v>
      </c>
      <c r="G64" s="83">
        <v>2.5</v>
      </c>
      <c r="H64" s="85">
        <v>71.039999999999992</v>
      </c>
      <c r="I64" s="86"/>
    </row>
    <row r="65" spans="1:9">
      <c r="A65" s="82">
        <v>5</v>
      </c>
      <c r="B65" s="83" t="s">
        <v>63</v>
      </c>
      <c r="C65" s="83" t="s">
        <v>183</v>
      </c>
      <c r="D65" s="83" t="s">
        <v>25</v>
      </c>
      <c r="E65" s="83" t="s">
        <v>36</v>
      </c>
      <c r="F65" s="84" t="s">
        <v>27</v>
      </c>
      <c r="G65" s="83">
        <v>2.5</v>
      </c>
      <c r="H65" s="85">
        <v>71.039999999999992</v>
      </c>
      <c r="I65" s="86"/>
    </row>
    <row r="66" spans="1:9">
      <c r="A66" s="82">
        <v>5</v>
      </c>
      <c r="B66" s="83" t="s">
        <v>63</v>
      </c>
      <c r="C66" s="83" t="s">
        <v>67</v>
      </c>
      <c r="D66" s="83" t="s">
        <v>23</v>
      </c>
      <c r="E66" s="83" t="s">
        <v>161</v>
      </c>
      <c r="F66" s="84" t="s">
        <v>14</v>
      </c>
      <c r="G66" s="83">
        <v>2.5</v>
      </c>
      <c r="H66" s="85">
        <v>56.43</v>
      </c>
      <c r="I66" s="86"/>
    </row>
    <row r="67" spans="1:9">
      <c r="A67" s="82">
        <v>5</v>
      </c>
      <c r="B67" s="83" t="s">
        <v>63</v>
      </c>
      <c r="C67" s="83" t="s">
        <v>68</v>
      </c>
      <c r="D67" s="83" t="s">
        <v>25</v>
      </c>
      <c r="E67" s="83" t="s">
        <v>36</v>
      </c>
      <c r="F67" s="84" t="s">
        <v>27</v>
      </c>
      <c r="G67" s="83">
        <v>2.5</v>
      </c>
      <c r="H67" s="85">
        <v>71.039999999999992</v>
      </c>
      <c r="I67" s="86"/>
    </row>
    <row r="68" spans="1:9">
      <c r="A68" s="82">
        <v>5</v>
      </c>
      <c r="B68" s="83" t="s">
        <v>63</v>
      </c>
      <c r="C68" s="83" t="s">
        <v>69</v>
      </c>
      <c r="D68" s="83" t="s">
        <v>202</v>
      </c>
      <c r="E68" s="83" t="s">
        <v>161</v>
      </c>
      <c r="F68" s="84" t="s">
        <v>82</v>
      </c>
      <c r="G68" s="83">
        <v>2.5</v>
      </c>
      <c r="H68" s="85">
        <v>29.46</v>
      </c>
      <c r="I68" s="86"/>
    </row>
    <row r="69" spans="1:9">
      <c r="A69" s="82">
        <v>5</v>
      </c>
      <c r="B69" s="83" t="s">
        <v>95</v>
      </c>
      <c r="C69" s="83" t="s">
        <v>96</v>
      </c>
      <c r="D69" s="83" t="s">
        <v>16</v>
      </c>
      <c r="E69" s="83" t="s">
        <v>201</v>
      </c>
      <c r="F69" s="84" t="s">
        <v>14</v>
      </c>
      <c r="G69" s="83">
        <v>2.5</v>
      </c>
      <c r="H69" s="85">
        <v>24.57</v>
      </c>
      <c r="I69" s="86"/>
    </row>
    <row r="70" spans="1:9">
      <c r="A70" s="82">
        <v>5</v>
      </c>
      <c r="B70" s="83" t="s">
        <v>95</v>
      </c>
      <c r="C70" s="83" t="s">
        <v>97</v>
      </c>
      <c r="D70" s="83" t="s">
        <v>23</v>
      </c>
      <c r="E70" s="83" t="s">
        <v>161</v>
      </c>
      <c r="F70" s="84" t="s">
        <v>14</v>
      </c>
      <c r="G70" s="83">
        <v>2.5</v>
      </c>
      <c r="H70" s="85">
        <v>73.91</v>
      </c>
      <c r="I70" s="86"/>
    </row>
    <row r="71" spans="1:9">
      <c r="A71" s="82">
        <v>5</v>
      </c>
      <c r="B71" s="83" t="s">
        <v>95</v>
      </c>
      <c r="C71" s="83" t="s">
        <v>99</v>
      </c>
      <c r="D71" s="83" t="s">
        <v>25</v>
      </c>
      <c r="E71" s="83" t="s">
        <v>36</v>
      </c>
      <c r="F71" s="84" t="s">
        <v>27</v>
      </c>
      <c r="G71" s="83">
        <v>2.5</v>
      </c>
      <c r="H71" s="85">
        <v>71.039999999999992</v>
      </c>
      <c r="I71" s="86"/>
    </row>
    <row r="72" spans="1:9">
      <c r="A72" s="82">
        <v>5</v>
      </c>
      <c r="B72" s="83" t="s">
        <v>95</v>
      </c>
      <c r="C72" s="83" t="s">
        <v>100</v>
      </c>
      <c r="D72" s="83" t="s">
        <v>25</v>
      </c>
      <c r="E72" s="83" t="s">
        <v>36</v>
      </c>
      <c r="F72" s="84" t="s">
        <v>27</v>
      </c>
      <c r="G72" s="83">
        <v>2.5</v>
      </c>
      <c r="H72" s="85">
        <v>71.039999999999992</v>
      </c>
      <c r="I72" s="86"/>
    </row>
    <row r="73" spans="1:9">
      <c r="A73" s="82">
        <v>5</v>
      </c>
      <c r="B73" s="83" t="s">
        <v>95</v>
      </c>
      <c r="C73" s="83" t="s">
        <v>101</v>
      </c>
      <c r="D73" s="83" t="s">
        <v>25</v>
      </c>
      <c r="E73" s="83" t="s">
        <v>36</v>
      </c>
      <c r="F73" s="84" t="s">
        <v>27</v>
      </c>
      <c r="G73" s="83">
        <v>2.5</v>
      </c>
      <c r="H73" s="85">
        <v>71.039999999999992</v>
      </c>
      <c r="I73" s="86"/>
    </row>
    <row r="74" spans="1:9">
      <c r="A74" s="82">
        <v>5</v>
      </c>
      <c r="B74" s="83" t="s">
        <v>95</v>
      </c>
      <c r="C74" s="83" t="s">
        <v>102</v>
      </c>
      <c r="D74" s="83" t="s">
        <v>23</v>
      </c>
      <c r="E74" s="83" t="s">
        <v>161</v>
      </c>
      <c r="F74" s="84" t="s">
        <v>14</v>
      </c>
      <c r="G74" s="83">
        <v>2.5</v>
      </c>
      <c r="H74" s="85">
        <v>56.43</v>
      </c>
      <c r="I74" s="86"/>
    </row>
    <row r="75" spans="1:9">
      <c r="A75" s="82">
        <v>5</v>
      </c>
      <c r="B75" s="83" t="s">
        <v>95</v>
      </c>
      <c r="C75" s="83" t="s">
        <v>103</v>
      </c>
      <c r="D75" s="83" t="s">
        <v>204</v>
      </c>
      <c r="E75" s="83" t="s">
        <v>161</v>
      </c>
      <c r="F75" s="84" t="s">
        <v>115</v>
      </c>
      <c r="G75" s="83">
        <v>2.5</v>
      </c>
      <c r="H75" s="85">
        <v>29.46</v>
      </c>
      <c r="I75" s="86"/>
    </row>
    <row r="76" spans="1:9" ht="15" thickBot="1">
      <c r="A76" s="87">
        <v>5</v>
      </c>
      <c r="B76" s="88" t="s">
        <v>95</v>
      </c>
      <c r="C76" s="88" t="s">
        <v>111</v>
      </c>
      <c r="D76" s="88" t="s">
        <v>25</v>
      </c>
      <c r="E76" s="88" t="s">
        <v>36</v>
      </c>
      <c r="F76" s="89" t="s">
        <v>27</v>
      </c>
      <c r="G76" s="88">
        <v>2.5</v>
      </c>
      <c r="H76" s="90">
        <v>71.039999999999992</v>
      </c>
      <c r="I76" s="91"/>
    </row>
    <row r="77" spans="1:9" ht="15.75" thickBot="1">
      <c r="H77" s="92">
        <f>SUM(H6:H76)</f>
        <v>4149.28</v>
      </c>
      <c r="I77" s="93" t="s">
        <v>205</v>
      </c>
    </row>
  </sheetData>
  <mergeCells count="1">
    <mergeCell ref="A3:E3"/>
  </mergeCells>
  <pageMargins left="0.7" right="0.7" top="0.78740157499999996" bottom="0.78740157499999996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Schulgebäude</vt:lpstr>
      <vt:lpstr>Turnhallen</vt:lpstr>
      <vt:lpstr>Einpflege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2026-06-10T08:36:08Z</dcterms:modified>
</cp:coreProperties>
</file>